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355"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<sst xmlns="http://schemas.openxmlformats.org/spreadsheetml/2006/main" count="321" uniqueCount="259">
  <si>
    <t>Giáo viên tình nguyện</t>
  </si>
  <si>
    <t>Khoa Kinh tế</t>
  </si>
  <si>
    <t>Khoa Cơ bản</t>
  </si>
  <si>
    <t>Khoa Chế biến</t>
  </si>
  <si>
    <t>Phòng CTSV</t>
  </si>
  <si>
    <t>Phòng KHCN-HTQT, 
Khoa Cơ bản</t>
  </si>
  <si>
    <t>Đại học Liberec - Séc</t>
  </si>
  <si>
    <t>Jana Honzikova</t>
  </si>
  <si>
    <t>Khoa Cơ khí</t>
  </si>
  <si>
    <t>Trung tâm Gống và DBTS</t>
  </si>
  <si>
    <t>Có danh sách riêng</t>
  </si>
  <si>
    <t>Phòng KHCN-HTQT</t>
  </si>
  <si>
    <t>Giáo viên NOMA</t>
  </si>
  <si>
    <t>Giảng dạy lớp CH NOMA khóa II</t>
  </si>
  <si>
    <t>9/1/2009 
đến 6/2009)</t>
  </si>
  <si>
    <t>Fulbright</t>
  </si>
  <si>
    <t>Joanne Elle Passet</t>
  </si>
  <si>
    <t>Khoa Cơ bản, Thư viện</t>
  </si>
  <si>
    <t>Chương trình VIA (Tình 
nguyện viên Châu Á) tại Việt Nam</t>
  </si>
  <si>
    <t>Lillian Forsyth</t>
  </si>
  <si>
    <t>thảo luận về chương trình hợp tác giữa 2 bên, 
gặp gỡ một số sinh viên được giáo viên của VIA giảng dạy tiếng Anh</t>
  </si>
  <si>
    <t>3/1-17/2/2009</t>
  </si>
  <si>
    <t>Terje Strom</t>
  </si>
  <si>
    <t>Công ty IIG Việt Nam</t>
  </si>
  <si>
    <t>Robert Woodhead, 
Desmond Paul Young</t>
  </si>
  <si>
    <t>10 - 15/1/2009</t>
  </si>
  <si>
    <t>Tổ chức lớp tập huấn đào tạo theo chuẩn TOIEC
Ký thỏa thuận hợp tác giữa ĐHNT và Viện Khảo thí và Giáo dục Hoa Kỳ</t>
  </si>
  <si>
    <t>Phòng Đào tạo, 
Khoa Cơ bản</t>
  </si>
  <si>
    <t xml:space="preserve">Quỹ Giáo dục quốc tế Alaska </t>
  </si>
  <si>
    <t>Micheal Cull</t>
  </si>
  <si>
    <t>Tìm hiểu cơ hội hợp tác với Trường</t>
  </si>
  <si>
    <t>Phòng HTQT, 
Khoa Cơ bản</t>
  </si>
  <si>
    <t>Phòng KHCN-HTQT,
Khoa Nuôi trồng</t>
  </si>
  <si>
    <t>Tìm hiểu thông tin, cơ hội hợp tác</t>
  </si>
  <si>
    <t>Thượng nghị sĩ Úc</t>
  </si>
  <si>
    <t>Dana Wortley</t>
  </si>
  <si>
    <t>Helge Reinertsen, 
Ivar Rønnestad</t>
  </si>
  <si>
    <t>Thực hiện các hoạt động của HP 2 - Dự án SRV2701</t>
  </si>
  <si>
    <t>Cố vấn dự án</t>
  </si>
  <si>
    <t>Sinh viên ĐH Bergen - Na Uy</t>
  </si>
  <si>
    <t>Kristine Folde, Kaja Nordland,
Iselin Rusten và người HD</t>
  </si>
  <si>
    <t>08-21/2/2009</t>
  </si>
  <si>
    <t>Thực tập theo chương trình học tập</t>
  </si>
  <si>
    <t>Charlie Loc Nguyen, 
ĐH Yeongnam</t>
  </si>
  <si>
    <t>06-08/2/2009</t>
  </si>
  <si>
    <t>Tham dự Hội thảo quốc tế lần thứ 2 về lý thuyết và ứng dụng trong khoa học máy tính</t>
  </si>
  <si>
    <t>Khoa CNTT</t>
  </si>
  <si>
    <t>Đại học Massey, New Zealand</t>
  </si>
  <si>
    <t>Martin Young, Anton Meister,
Phạm Đỗ Kim Hằng, Tôn Hà Liên</t>
  </si>
  <si>
    <t>9-10/2/2009</t>
  </si>
  <si>
    <t>Ban quản lý dự án SUDA</t>
  </si>
  <si>
    <t>Don Griffiths</t>
  </si>
  <si>
    <t>Phòng KHCN, Khoa Nuôi</t>
  </si>
  <si>
    <t>Trường Đại học Hanseo</t>
  </si>
  <si>
    <t>12-14/2/2009</t>
  </si>
  <si>
    <t>Tìm kiếm cơ hội hợp tác, trao đổi sinh viên, cán bộ</t>
  </si>
  <si>
    <t>Kiểm tra tiến độ thực hiện đề tài do SUDA tài trợ</t>
  </si>
  <si>
    <t>Seung Gill Lee, Wonho Kim</t>
  </si>
  <si>
    <t>Giám hiệu, Phòng KHCN</t>
  </si>
  <si>
    <t>Đại diện AUF</t>
  </si>
  <si>
    <t>13-14/2/2009</t>
  </si>
  <si>
    <t xml:space="preserve">Claude Chevrier,Gilbert Palaoro </t>
  </si>
  <si>
    <t>Dự buổi bảo vệ tốt nghiệp của sinh viên lớp 46CBP,
phỏng vấn sinh viên học cao học</t>
  </si>
  <si>
    <t>Đoàn các nhà khoa học QT</t>
  </si>
  <si>
    <t>Onyx Wai, Joe Atkinson, 
James Li, Tai Bui</t>
  </si>
  <si>
    <t>Tìm hiểu cơ hội hợp tác</t>
  </si>
  <si>
    <t>Đại học George Mason, Hoa Kỳ</t>
  </si>
  <si>
    <t>Roger Stough, Nguyễn Văn Hạnh</t>
  </si>
  <si>
    <t>Thảo luận về việc thành lập một trung tâm hỗ trợ 
doanh nghiệp</t>
  </si>
  <si>
    <t>Giám hiệu, 
Phòng KHCN, 
Khoa Kinh tế</t>
  </si>
  <si>
    <t>Sylvie Lam</t>
  </si>
  <si>
    <t>27-28/2/2009</t>
  </si>
  <si>
    <t>AUF</t>
  </si>
  <si>
    <t>Kiểm tra trình độ TFC của sinh viên lớp 47 CBP</t>
  </si>
  <si>
    <t>Đại học Tổng hợp Liberec</t>
  </si>
  <si>
    <t>Pokorny Premysl, Pokorna  Eva</t>
  </si>
  <si>
    <t>16-25/2/2009</t>
  </si>
  <si>
    <t xml:space="preserve">Thực hiện chương trình liên kết </t>
  </si>
  <si>
    <t>26-28/2/2009</t>
  </si>
  <si>
    <t>Thảo luận về khả năng hợp tác nghiên cứu trong lĩnh 
vực chitin - chitosan, seminar chuyên ngành</t>
  </si>
  <si>
    <t>W.F. Stevens</t>
  </si>
  <si>
    <t>Đại học Mahidol - Thái Lan</t>
  </si>
  <si>
    <t xml:space="preserve">DANH SÁCH CÁC ĐOÀN KHÁCH QUỐC TẾ ĐẾN TRƯỜNG ĐẠI HỌC NHA TRANG </t>
  </si>
  <si>
    <t>Ông Ola Flateen</t>
  </si>
  <si>
    <t>3-9/3/2009</t>
  </si>
  <si>
    <t>Thực hiện hoạt động của dự án</t>
  </si>
  <si>
    <t>Đại diện Fulbright</t>
  </si>
  <si>
    <t>Helen Huntley 
- Điều phối viên về Đào tạo giáo viên Chương trình trợ giảng tiếng Anh của Fulbright</t>
  </si>
  <si>
    <t>Gặp gỡ giáo viên tình nguyện của Fulbright</t>
  </si>
  <si>
    <t>Knut Heen</t>
  </si>
  <si>
    <t>Cố vấn dự án SRV 2701</t>
  </si>
  <si>
    <t>Dự án SRV 2701</t>
  </si>
  <si>
    <t>16-27/3/2009</t>
  </si>
  <si>
    <t>Thực hiện các hoạt động của Dự án SRV2701</t>
  </si>
  <si>
    <t>Văn phòng Dự án</t>
  </si>
  <si>
    <t>Trường ĐH James Cook - Australia</t>
  </si>
  <si>
    <t>Fischer Detlef Gunster</t>
  </si>
  <si>
    <t>Giới thiệu chương trình liên kết đào tạo</t>
  </si>
  <si>
    <t>Ông Jih-Rong Yen - P hiệu trưởng
Ông Sun-Lon Jen - P. HTQT
Ông Ming-Chi Tsai
Bà Yin-Ling Wang</t>
  </si>
  <si>
    <t>Đại học Nghĩa Thủ Đài Loan</t>
  </si>
  <si>
    <t>17-18/3/2009</t>
  </si>
  <si>
    <t xml:space="preserve">Ký kết thỏa thuận hợp tác </t>
  </si>
  <si>
    <t>Jean-Pascal Bergé</t>
  </si>
  <si>
    <t>23-24/3/2009</t>
  </si>
  <si>
    <t>Làm việc với Viện CNSH Môi trường</t>
  </si>
  <si>
    <t>Viện CN SH - Môi trường</t>
  </si>
  <si>
    <t>Viện nghiên cứu khai thác biển 
của  Pháp</t>
  </si>
  <si>
    <t>Fu-Sung CHIANG</t>
  </si>
  <si>
    <t>5-34/4/2009</t>
  </si>
  <si>
    <t>Đại học Hải dương QG Đài Loan</t>
  </si>
  <si>
    <t>Văn phòng KT-VH Đài Bắc tại TP HCM</t>
  </si>
  <si>
    <t>Chu To Ming</t>
  </si>
  <si>
    <t>Phỏng vấn các ứng viên xin học bổng CP Đài Loan</t>
  </si>
  <si>
    <t xml:space="preserve">Trường Đại học Liege - Bỉ. </t>
  </si>
  <si>
    <t xml:space="preserve">GS. Michel HOGGE - </t>
  </si>
  <si>
    <t>Thảo luận về cấp học bổng cho cán bộ, SV NTU</t>
  </si>
  <si>
    <t>Đại học Tromso Na Uy</t>
  </si>
  <si>
    <t>Peter Holm</t>
  </si>
  <si>
    <t>01-31/5/2009</t>
  </si>
  <si>
    <t>Trường Đại học Kỹ thuật Liberec
Trường ĐH mang tên Jan Evangelista Purkyne, Séc</t>
  </si>
  <si>
    <t>Petr Louda,
Ritschelova Iva</t>
  </si>
  <si>
    <t>2-4/5/2009</t>
  </si>
  <si>
    <t>Thực hiện chương trình liên kết và thảo luận khả năng hợp tác với ĐH mang tên Jan Evangelista Purkyne</t>
  </si>
  <si>
    <t>Khoa Kỹ thuật TT, 
Phòng KHCN-HTQT</t>
  </si>
  <si>
    <t>Trường ĐH Massey - New Zealand</t>
  </si>
  <si>
    <t>Andrea</t>
  </si>
  <si>
    <t xml:space="preserve">Kiểm tra tiếng Anh của CB,SV </t>
  </si>
  <si>
    <t>Hợp phần POSMA
- Bộ Nông nghiệp Phát triển nông thôn</t>
  </si>
  <si>
    <t>Paul Nichols</t>
  </si>
  <si>
    <t>Trao đổi về gói thầu trong dự án POSMA</t>
  </si>
  <si>
    <t>03/5/2009 đến 
01/7/2009</t>
  </si>
  <si>
    <t>Dạy tiếng Séc cho sinh viên Cơ khí</t>
  </si>
  <si>
    <t>Khoa Cơ khi</t>
  </si>
  <si>
    <t>DH Champasak</t>
  </si>
  <si>
    <t>Sikhamtath MITARAY,
Bounmy PHONESAVANH,
Sengkeo SENGSOULY,
Bounnghong PHENGKHAM-ONE,
Phetsamone XAISIDTHYDETH,
Vannala SOUDTHICHAK,
Saly DETMONKHOUNE</t>
  </si>
  <si>
    <t>Thảo luận chương trình hợp tác</t>
  </si>
  <si>
    <t>Gilbert Palaoro</t>
  </si>
  <si>
    <t>Bàn về việc tổ chức trại hè Pháp ngữ</t>
  </si>
  <si>
    <t>Phòng KHCN-HTQT,
Khoa Chế biến</t>
  </si>
  <si>
    <t>Đại học Stromso</t>
  </si>
  <si>
    <t>Svein Otta Olsen</t>
  </si>
  <si>
    <t>1-20/6/2009</t>
  </si>
  <si>
    <t>7-19/6/2009</t>
  </si>
  <si>
    <t>VP Dự án</t>
  </si>
  <si>
    <t>Đại sứ quán Úc</t>
  </si>
  <si>
    <t xml:space="preserve">Allaster Cox,
Kery Groves,
Geoff Morris (ACIAR),
</t>
  </si>
  <si>
    <t xml:space="preserve">Thảo luận tình hình và phương hướng hợp tác </t>
  </si>
  <si>
    <t>7 GS đã giảng dạy cho NOMA 1</t>
  </si>
  <si>
    <t>10-12/6/2009</t>
  </si>
  <si>
    <t>Hội đồng bảo vệ tốt nghiệp của NOMA 1</t>
  </si>
  <si>
    <t>4-15/2/2009</t>
  </si>
  <si>
    <t>Wayne State University</t>
  </si>
  <si>
    <t>Linda Kaljee</t>
  </si>
  <si>
    <t>Tài trợ cho dự án điều tra sinh viên</t>
  </si>
  <si>
    <t>NĂM 2009</t>
  </si>
  <si>
    <t>Học viện Quản lý Singapore</t>
  </si>
  <si>
    <t>Bà Serena Leyau, 
Ông Lee Kee Hian,
Bà Le Nguyễn Vy Lan</t>
  </si>
  <si>
    <t xml:space="preserve">Telstar Technologies - Tây Ban Nha </t>
  </si>
  <si>
    <t>Ông Joan Antoni Navarro Cerezo</t>
  </si>
  <si>
    <t>Hướng dẫn lắp đặt và hướng dẫn sử dụng máy Đông khô Lyobeta 35 (do hãng Telstar Technologies sản xuất) cho Cán bộ Phòng Thí nghiệm Công nghệ Sinh học thuộc Viện Công nghệ sinh học và Môi trường</t>
  </si>
  <si>
    <t xml:space="preserve">Ông Stuard Lumb </t>
  </si>
  <si>
    <t>Nhà báo quốc tế</t>
  </si>
  <si>
    <t xml:space="preserve">Tím thông tin về các thành tựu về Nuôi trồng Thủy sản ở  Việt Nam để ông có thể viết bài giới thiệu trên các tạp chí nông  nghiệp quốc tế </t>
  </si>
  <si>
    <t xml:space="preserve">Đại sứ Isael tại Hà Nội </t>
  </si>
  <si>
    <t>Bàn về việc hợp tác với các đối tác israel</t>
  </si>
  <si>
    <t>Ban Giám hiệu</t>
  </si>
  <si>
    <t xml:space="preserve">Đại học tổng hợp kỹ thuật Liberec </t>
  </si>
  <si>
    <t>Pastuchova Jaroslava, 
Bindr Tomas</t>
  </si>
  <si>
    <t>Giảng dạy tiếng Séc</t>
  </si>
  <si>
    <t>25/06 đến 07/2009</t>
  </si>
  <si>
    <t>Claude Chevrier,
Gilbert PALAORO</t>
  </si>
  <si>
    <t xml:space="preserve">Tổ chức hội thảo về chương trình du học Singapore tại Học viện quản lý Singapore </t>
  </si>
  <si>
    <t>Dự bảo vệ tốt nghiệp lớp 47CBP và Trại hè pháp ngữ</t>
  </si>
  <si>
    <t>AUF, các đoàn dự Trại hè Pháp ngữ</t>
  </si>
  <si>
    <t xml:space="preserve">Các đoàn đến từ TQ, Lào CPC, Thái Lan </t>
  </si>
  <si>
    <t>01-08/8/2009</t>
  </si>
  <si>
    <t>ĐH Hải dương Cao Hùng 
và các doanh nghiệp</t>
  </si>
  <si>
    <t>Ban Giám hiệu, 
Khoa Khai thác</t>
  </si>
  <si>
    <t>Tìm hiểu cơ hội hợp tác trong công nghệ khai thác 
thủy sản bằng lưới đăng</t>
  </si>
  <si>
    <t>Công ty MITANI</t>
  </si>
  <si>
    <t>5-8/8/2009</t>
  </si>
  <si>
    <t>Hội thảo của Trung tâm nông nghiệp quốc tế Úc</t>
  </si>
  <si>
    <t>Trung tâm nông nghiệp quốc tế Úc</t>
  </si>
  <si>
    <t>Khoa Nuôi trồng TS</t>
  </si>
  <si>
    <t xml:space="preserve">NAKAGAWA KEISUKE,
IKEHATA HIROTOSHI </t>
  </si>
  <si>
    <t>Khách tham dự Hội thảo SEAMEO</t>
  </si>
  <si>
    <t>10-13/8/2009</t>
  </si>
  <si>
    <t>Tham dự Hội thảo quốc tế của SEAMEO do Trường đăng cai tổ chức</t>
  </si>
  <si>
    <t>Trường ĐH Khoa học và 
Đời sống Praha</t>
  </si>
  <si>
    <t>10/92009</t>
  </si>
  <si>
    <t>Tìm hiểu và trao đổi hợp tác giáo dục</t>
  </si>
  <si>
    <t>do GS. Vladimir Krepl làm trưởng đoàn</t>
  </si>
  <si>
    <t>14-18/9/2009</t>
  </si>
  <si>
    <t>Tham dự Trường hè Pháp ngữ về CNTT 2009</t>
  </si>
  <si>
    <t>Các đoàn tham dự Trường hè
 Pháp ngữ</t>
  </si>
  <si>
    <t>12-17/9/2009</t>
  </si>
  <si>
    <t>Trường ĐH Jan Evangeslíta Purkyne 
- CH Séc</t>
  </si>
  <si>
    <t>Miroslav Richter, Martin Neruda</t>
  </si>
  <si>
    <t>Ban Giám hiệu, 
Phòng KHCN_HTQT</t>
  </si>
  <si>
    <t>Trường ĐH Khoa học và 
Công nghệ Na Uy</t>
  </si>
  <si>
    <t xml:space="preserve">Elin Kjorsvik </t>
  </si>
  <si>
    <t>30/9-16/10/2009</t>
  </si>
  <si>
    <t>Giảng dạy cao học NTTS</t>
  </si>
  <si>
    <t>Các đoàn tham dự Lễ kỷ niệm 
50 năm thành lập Trường</t>
  </si>
  <si>
    <t>Tham dự Lễ kỷ niệm 50 năm thành lập Trường</t>
  </si>
  <si>
    <t>Đại diện Tổ chức tình nguyện 
Châu Á (VIA)</t>
  </si>
  <si>
    <t>Timothy James Leahy</t>
  </si>
  <si>
    <t xml:space="preserve">Jiří Zeleda   </t>
  </si>
  <si>
    <t>Trường ĐH Liberec - CH Séc</t>
  </si>
  <si>
    <t>30/10-07/11/2009</t>
  </si>
  <si>
    <t>Petr  Salac, Ladislav Sevcik</t>
  </si>
  <si>
    <t>Trao học bổng và tổ chức thi tuyển cho giai đoạn 2</t>
  </si>
  <si>
    <t>Giáo viên tinh nguyện</t>
  </si>
  <si>
    <t>từ 8/2009</t>
  </si>
  <si>
    <t xml:space="preserve">Giảng dạy ngoại ngữ </t>
  </si>
  <si>
    <t>Khoa Ngoại ngữ</t>
  </si>
  <si>
    <t xml:space="preserve">
Peter Russell Stork, Aileen Quy Nguyen, Corinne Cathcart Gibbon,
Micheal Cull, Chen Nai-Wen</t>
  </si>
  <si>
    <t>Hội thảo CNTT (ITACS'09)</t>
  </si>
  <si>
    <t>Đại học Tuscia - Italia</t>
  </si>
  <si>
    <t>Ký thỏa thuận hợp tác</t>
  </si>
  <si>
    <t>Ephraim Ben Matityan</t>
  </si>
  <si>
    <t>Trao đổi cơ hội hợp tác, tổ chức seminar chuyên ngành</t>
  </si>
  <si>
    <t>Thảo luận hợp tác và ký bản thỏa thuận ghi nhớ</t>
  </si>
  <si>
    <t>Đại học Harward</t>
  </si>
  <si>
    <t>Thomas Patterson</t>
  </si>
  <si>
    <t>Trình bày về Xu hướng phát triển tuyền thông</t>
  </si>
  <si>
    <t>Tư vấn thủy sản của New Zealand</t>
  </si>
  <si>
    <t>Peter Todd</t>
  </si>
  <si>
    <t>Trình bày về nghề cá của New Zealand</t>
  </si>
  <si>
    <t>Khoa Khai thác</t>
  </si>
  <si>
    <t>Đại học Astrakhan - LB Nga</t>
  </si>
  <si>
    <t>Hiệu trưởng, Phó HT</t>
  </si>
  <si>
    <t>Thảo luận hợp tác</t>
  </si>
  <si>
    <t>Giám hiệu</t>
  </si>
  <si>
    <t>Đại học Kanazawa - NB</t>
  </si>
  <si>
    <t>Hidemi Nagao, Viet Bac</t>
  </si>
  <si>
    <t>Viện Văn hóa và Giáo dục Việt Nam (IVCE)</t>
  </si>
  <si>
    <t>Trần Thắng, Ái Liên</t>
  </si>
  <si>
    <t>Giới thiệu về du học tại Hoa Kỳ</t>
  </si>
  <si>
    <t>Đại học Tromso</t>
  </si>
  <si>
    <t>Đại học Ohio - Mỹ</t>
  </si>
  <si>
    <t>29/11-14/12/2009</t>
  </si>
  <si>
    <t>Sinh viên đi thực tế</t>
  </si>
  <si>
    <t>Lãnh sự quán Hoa Kỳ</t>
  </si>
  <si>
    <t xml:space="preserve">Patricia Norland - Tùy viên văn hóa </t>
  </si>
  <si>
    <t>Tiếp xúc với sinh viên trao đổi về vấn đề môi trường</t>
  </si>
  <si>
    <t>Tổ chức thú y thế giới</t>
  </si>
  <si>
    <t>Barry John Hill</t>
  </si>
  <si>
    <t>Tìm hiểu về bệnh trên tôm Hùm</t>
  </si>
  <si>
    <t>Khoa NTTS + Phòng KH</t>
  </si>
  <si>
    <t>Viên chức kinh tế Lãnh sự quán Hoa Kỳ</t>
  </si>
  <si>
    <t>Chương trình Fulbright tại Việt Nam</t>
  </si>
  <si>
    <t>Bà Helen Huntley</t>
  </si>
  <si>
    <t>7-8/12/2009</t>
  </si>
  <si>
    <t>Tập huấn TOEIC cho giáo viên ngoại ngữ</t>
  </si>
  <si>
    <t>10-12/12/2009</t>
  </si>
  <si>
    <t>Hội nghị của trợ giảng tiếng Anh</t>
  </si>
  <si>
    <t>Tổng số đoàn năm 2009: 71</t>
  </si>
  <si>
    <t>Tổng số lượt khách năm 2009: 353 người</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</si>
</sst>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m\-yyyy"/>
    <numFmt numFmtId="170" formatCode="dd/mm/yyyy"/>
    <numFmt numFmtId="171" formatCode="[$-1010000]d/m/yyyy;@"/>
  </numFmts>
  <fonts count="46">
    <font>
      <sz val="10"/>
      <name val="Arial"/>
      <family val="0"/>
    </font>
    <font>
      <sz val="8"/>
      <name val="Arial"/>
      <family val="0"/>
    </font>
    <font>
      <sz val="10"/>
      <name val="Times New Roman"/>
      <family val="1"/>
    </font>
    <font>
      <sz val="10"/>
      <color indexed="8"/>
      <name val="Times New Roman"/>
      <family val="1"/>
    </font>
    <font>
      <sz val="10"/>
      <color indexed="12"/>
      <name val="Times New Roman"/>
      <family val="1"/>
    </font>
    <font>
      <b/>
      <sz val="10"/>
      <name val="Times New Roman"/>
      <family val="1"/>
    </font>
    <font>
      <u val="single"/>
      <sz val="8.5"/>
      <color indexed="12"/>
      <name val="Arial"/>
      <family val="0"/>
    </font>
    <font>
      <u val="single"/>
      <sz val="8.5"/>
      <color indexed="36"/>
      <name val="Arial"/>
      <family val="0"/>
    </font>
    <font>
      <sz val="10"/>
      <color indexed="62"/>
      <name val="Times New Roman"/>
      <family val="1"/>
    </font>
    <font>
      <sz val="14"/>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Alignment="1">
      <alignment/>
    </xf>
    <xf numFmtId="0" fontId="2" fillId="0" borderId="10" xfId="0" applyFont="1" applyBorder="1" applyAlignment="1">
      <alignment horizontal="left" wrapText="1"/>
    </xf>
    <xf numFmtId="0" fontId="2" fillId="0" borderId="10" xfId="0" applyFont="1" applyBorder="1" applyAlignment="1">
      <alignment wrapText="1"/>
    </xf>
    <xf numFmtId="0" fontId="5" fillId="0" borderId="10" xfId="0" applyFont="1" applyBorder="1" applyAlignment="1">
      <alignment horizontal="left" wrapText="1"/>
    </xf>
    <xf numFmtId="0" fontId="5" fillId="0" borderId="10" xfId="0" applyFont="1" applyBorder="1" applyAlignment="1">
      <alignment horizontal="center" wrapText="1"/>
    </xf>
    <xf numFmtId="0" fontId="2" fillId="0" borderId="10" xfId="0" applyFont="1" applyBorder="1" applyAlignment="1">
      <alignment horizontal="center" wrapText="1"/>
    </xf>
    <xf numFmtId="0" fontId="2" fillId="0" borderId="10" xfId="0" applyFont="1" applyFill="1" applyBorder="1" applyAlignment="1">
      <alignment horizontal="left" wrapText="1"/>
    </xf>
    <xf numFmtId="0" fontId="2" fillId="0" borderId="10" xfId="0" applyFont="1" applyFill="1" applyBorder="1" applyAlignment="1">
      <alignment wrapText="1"/>
    </xf>
    <xf numFmtId="0" fontId="8" fillId="0" borderId="10" xfId="0" applyFont="1" applyBorder="1" applyAlignment="1">
      <alignment horizontal="left" wrapText="1"/>
    </xf>
    <xf numFmtId="0" fontId="2" fillId="0" borderId="10" xfId="0" applyFont="1" applyFill="1" applyBorder="1" applyAlignment="1">
      <alignment horizontal="center" wrapText="1"/>
    </xf>
    <xf numFmtId="14" fontId="2" fillId="0" borderId="10" xfId="0" applyNumberFormat="1" applyFont="1" applyBorder="1" applyAlignment="1">
      <alignment horizontal="center" wrapText="1"/>
    </xf>
    <xf numFmtId="0" fontId="2" fillId="33" borderId="10" xfId="0" applyFont="1" applyFill="1" applyBorder="1" applyAlignment="1">
      <alignment horizontal="center" wrapText="1"/>
    </xf>
    <xf numFmtId="0" fontId="2" fillId="33" borderId="10" xfId="0" applyFont="1" applyFill="1" applyBorder="1" applyAlignment="1">
      <alignment horizontal="left" wrapText="1"/>
    </xf>
    <xf numFmtId="14" fontId="2" fillId="33" borderId="10" xfId="0" applyNumberFormat="1" applyFont="1" applyFill="1" applyBorder="1" applyAlignment="1">
      <alignment horizontal="center" wrapText="1"/>
    </xf>
    <xf numFmtId="0" fontId="2" fillId="33" borderId="10" xfId="0" applyFont="1" applyFill="1" applyBorder="1" applyAlignment="1">
      <alignment wrapText="1"/>
    </xf>
    <xf numFmtId="0" fontId="4" fillId="33" borderId="10" xfId="0" applyFont="1" applyFill="1" applyBorder="1" applyAlignment="1">
      <alignment horizontal="left" wrapText="1"/>
    </xf>
    <xf numFmtId="0" fontId="9" fillId="0" borderId="10" xfId="0" applyFont="1" applyFill="1" applyBorder="1" applyAlignment="1">
      <alignment horizontal="center" wrapText="1"/>
    </xf>
    <xf numFmtId="0" fontId="10" fillId="34" borderId="10" xfId="0" applyFont="1" applyFill="1" applyBorder="1" applyAlignment="1">
      <alignment horizontal="left" wrapText="1"/>
    </xf>
    <xf numFmtId="0" fontId="9" fillId="0" borderId="10" xfId="0" applyFont="1" applyFill="1" applyBorder="1" applyAlignment="1">
      <alignment horizontal="left" wrapText="1"/>
    </xf>
    <xf numFmtId="0" fontId="9" fillId="0" borderId="10" xfId="0" applyFont="1" applyFill="1" applyBorder="1" applyAlignment="1">
      <alignment wrapText="1"/>
    </xf>
    <xf numFmtId="0" fontId="5" fillId="0" borderId="10" xfId="0" applyFont="1" applyBorder="1" applyAlignment="1">
      <alignment wrapText="1"/>
    </xf>
    <xf numFmtId="0" fontId="3" fillId="0" borderId="10" xfId="0" applyFont="1" applyBorder="1" applyAlignment="1">
      <alignment horizontal="left" wrapText="1"/>
    </xf>
    <xf numFmtId="0" fontId="10" fillId="0" borderId="10" xfId="0" applyFont="1" applyFill="1" applyBorder="1" applyAlignment="1">
      <alignment wrapText="1"/>
    </xf>
    <xf numFmtId="0" fontId="2" fillId="34" borderId="10" xfId="0" applyFont="1" applyFill="1" applyBorder="1" applyAlignment="1">
      <alignment wrapText="1"/>
    </xf>
    <xf numFmtId="0" fontId="28" fillId="0" borderId="1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77"/>
  <sheetViews>
    <sheetView tabSelected="1" zoomScale="115" zoomScaleNormal="115" zoomScaleSheetLayoutView="55" zoomScalePageLayoutView="0" workbookViewId="0" topLeftCell="A59">
      <selection activeCell="C5" sqref="C5"/>
    </sheetView>
  </sheetViews>
  <sheetFormatPr defaultColWidth="9.140625" defaultRowHeight="12.75"/>
  <cols>
    <col min="1" max="1" width="4.28125" style="9" customWidth="1"/>
    <col min="2" max="2" width="35.00390625" style="1" customWidth="1"/>
    <col min="3" max="3" width="28.421875" style="1" customWidth="1"/>
    <col min="4" max="4" width="16.8515625" style="5" customWidth="1"/>
    <col min="5" max="5" width="44.8515625" style="2" customWidth="1"/>
    <col min="6" max="6" width="21.140625" style="5" customWidth="1"/>
    <col min="7" max="7" width="9.140625" style="5" customWidth="1"/>
    <col min="8" max="16384" width="9.140625" style="2" customWidth="1"/>
  </cols>
  <sheetData>
    <row r="2" ht="38.25">
      <c r="C2" s="3" t="s">
        <v>82</v>
      </c>
    </row>
    <row r="3" spans="1:8" s="19" customFormat="1" ht="18.75">
      <c r="A3" s="16"/>
      <c r="B3" s="17" t="s">
        <v>154</v>
      </c>
      <c r="C3" s="18"/>
      <c r="D3" s="16"/>
      <c r="F3" s="16"/>
      <c r="G3" s="16"/>
      <c r="H3" s="22"/>
    </row>
    <row r="4" ht="12.75">
      <c r="H4" s="20"/>
    </row>
    <row r="5" spans="1:7" s="7" customFormat="1" ht="25.5">
      <c r="A5" s="9">
        <v>1</v>
      </c>
      <c r="B5" s="6" t="s">
        <v>15</v>
      </c>
      <c r="C5" s="6" t="s">
        <v>16</v>
      </c>
      <c r="D5" s="9" t="s">
        <v>14</v>
      </c>
      <c r="E5" s="7" t="s">
        <v>0</v>
      </c>
      <c r="F5" s="9" t="s">
        <v>17</v>
      </c>
      <c r="G5" s="9">
        <v>1</v>
      </c>
    </row>
    <row r="6" spans="1:7" ht="38.25">
      <c r="A6" s="9">
        <v>2</v>
      </c>
      <c r="B6" s="1" t="s">
        <v>18</v>
      </c>
      <c r="C6" s="1" t="s">
        <v>19</v>
      </c>
      <c r="D6" s="10">
        <v>39815</v>
      </c>
      <c r="E6" s="2" t="s">
        <v>20</v>
      </c>
      <c r="F6" s="5" t="s">
        <v>5</v>
      </c>
      <c r="G6" s="5">
        <v>1</v>
      </c>
    </row>
    <row r="7" spans="1:7" ht="12.75">
      <c r="A7" s="9">
        <v>3</v>
      </c>
      <c r="B7" s="1" t="s">
        <v>12</v>
      </c>
      <c r="C7" s="1" t="s">
        <v>22</v>
      </c>
      <c r="D7" s="5" t="s">
        <v>21</v>
      </c>
      <c r="E7" s="2" t="s">
        <v>13</v>
      </c>
      <c r="F7" s="5" t="s">
        <v>1</v>
      </c>
      <c r="G7" s="5">
        <v>1</v>
      </c>
    </row>
    <row r="8" spans="1:7" ht="38.25">
      <c r="A8" s="9">
        <v>4</v>
      </c>
      <c r="B8" s="1" t="s">
        <v>23</v>
      </c>
      <c r="C8" s="1" t="s">
        <v>24</v>
      </c>
      <c r="D8" s="5" t="s">
        <v>25</v>
      </c>
      <c r="E8" s="2" t="s">
        <v>26</v>
      </c>
      <c r="F8" s="5" t="s">
        <v>27</v>
      </c>
      <c r="G8" s="5">
        <v>2</v>
      </c>
    </row>
    <row r="9" spans="1:7" ht="25.5">
      <c r="A9" s="9">
        <v>5</v>
      </c>
      <c r="B9" s="1" t="s">
        <v>28</v>
      </c>
      <c r="C9" s="1" t="s">
        <v>29</v>
      </c>
      <c r="D9" s="10">
        <v>39828</v>
      </c>
      <c r="E9" s="2" t="s">
        <v>30</v>
      </c>
      <c r="F9" s="5" t="s">
        <v>31</v>
      </c>
      <c r="G9" s="5">
        <v>1</v>
      </c>
    </row>
    <row r="10" spans="1:7" ht="25.5">
      <c r="A10" s="9">
        <v>6</v>
      </c>
      <c r="B10" s="1" t="s">
        <v>34</v>
      </c>
      <c r="C10" s="1" t="s">
        <v>35</v>
      </c>
      <c r="D10" s="10">
        <v>39828</v>
      </c>
      <c r="E10" s="2" t="s">
        <v>33</v>
      </c>
      <c r="F10" s="5" t="s">
        <v>32</v>
      </c>
      <c r="G10" s="5">
        <v>2</v>
      </c>
    </row>
    <row r="11" spans="1:7" ht="25.5">
      <c r="A11" s="9">
        <v>7</v>
      </c>
      <c r="B11" s="1" t="s">
        <v>38</v>
      </c>
      <c r="C11" s="1" t="s">
        <v>36</v>
      </c>
      <c r="D11" s="5" t="s">
        <v>150</v>
      </c>
      <c r="E11" s="2" t="s">
        <v>37</v>
      </c>
      <c r="G11" s="5">
        <v>2</v>
      </c>
    </row>
    <row r="12" spans="1:7" ht="25.5">
      <c r="A12" s="9">
        <v>8</v>
      </c>
      <c r="B12" s="1" t="s">
        <v>39</v>
      </c>
      <c r="C12" s="1" t="s">
        <v>40</v>
      </c>
      <c r="D12" s="5" t="s">
        <v>41</v>
      </c>
      <c r="E12" s="2" t="s">
        <v>42</v>
      </c>
      <c r="F12" s="5" t="s">
        <v>9</v>
      </c>
      <c r="G12" s="5">
        <v>4</v>
      </c>
    </row>
    <row r="13" spans="1:7" ht="25.5">
      <c r="A13" s="9">
        <v>9</v>
      </c>
      <c r="B13" s="1" t="s">
        <v>217</v>
      </c>
      <c r="C13" s="1" t="s">
        <v>43</v>
      </c>
      <c r="D13" s="5" t="s">
        <v>44</v>
      </c>
      <c r="E13" s="2" t="s">
        <v>45</v>
      </c>
      <c r="F13" s="5" t="s">
        <v>46</v>
      </c>
      <c r="G13" s="5">
        <v>4</v>
      </c>
    </row>
    <row r="14" spans="1:7" ht="31.5" customHeight="1">
      <c r="A14" s="9">
        <v>10</v>
      </c>
      <c r="B14" s="1" t="s">
        <v>47</v>
      </c>
      <c r="C14" s="1" t="s">
        <v>48</v>
      </c>
      <c r="D14" s="5" t="s">
        <v>49</v>
      </c>
      <c r="E14" s="2" t="s">
        <v>221</v>
      </c>
      <c r="F14" s="5" t="s">
        <v>1</v>
      </c>
      <c r="G14" s="5">
        <v>4</v>
      </c>
    </row>
    <row r="15" spans="1:7" ht="12.75">
      <c r="A15" s="9">
        <v>11</v>
      </c>
      <c r="B15" s="1" t="s">
        <v>50</v>
      </c>
      <c r="C15" s="1" t="s">
        <v>51</v>
      </c>
      <c r="D15" s="5" t="s">
        <v>49</v>
      </c>
      <c r="E15" s="2" t="s">
        <v>56</v>
      </c>
      <c r="F15" s="5" t="s">
        <v>52</v>
      </c>
      <c r="G15" s="5">
        <v>1</v>
      </c>
    </row>
    <row r="16" spans="1:7" s="14" customFormat="1" ht="12.75">
      <c r="A16" s="11">
        <v>12</v>
      </c>
      <c r="B16" s="12" t="s">
        <v>53</v>
      </c>
      <c r="C16" s="12" t="s">
        <v>57</v>
      </c>
      <c r="D16" s="11" t="s">
        <v>54</v>
      </c>
      <c r="E16" s="14" t="s">
        <v>55</v>
      </c>
      <c r="F16" s="11" t="s">
        <v>58</v>
      </c>
      <c r="G16" s="11">
        <v>2</v>
      </c>
    </row>
    <row r="17" spans="1:7" ht="25.5">
      <c r="A17" s="9">
        <v>13</v>
      </c>
      <c r="B17" s="1" t="s">
        <v>59</v>
      </c>
      <c r="C17" s="1" t="s">
        <v>61</v>
      </c>
      <c r="D17" s="5" t="s">
        <v>60</v>
      </c>
      <c r="E17" s="2" t="s">
        <v>62</v>
      </c>
      <c r="F17" s="5" t="s">
        <v>3</v>
      </c>
      <c r="G17" s="5">
        <v>2</v>
      </c>
    </row>
    <row r="18" spans="1:7" ht="25.5">
      <c r="A18" s="9">
        <v>14</v>
      </c>
      <c r="B18" s="1" t="s">
        <v>63</v>
      </c>
      <c r="C18" s="1" t="s">
        <v>64</v>
      </c>
      <c r="D18" s="10">
        <v>39862</v>
      </c>
      <c r="E18" s="2" t="s">
        <v>65</v>
      </c>
      <c r="F18" s="5" t="s">
        <v>58</v>
      </c>
      <c r="G18" s="5">
        <v>4</v>
      </c>
    </row>
    <row r="19" spans="1:7" ht="38.25">
      <c r="A19" s="9">
        <v>15</v>
      </c>
      <c r="B19" s="1" t="s">
        <v>66</v>
      </c>
      <c r="C19" s="1" t="s">
        <v>67</v>
      </c>
      <c r="D19" s="10">
        <v>39864</v>
      </c>
      <c r="E19" s="2" t="s">
        <v>68</v>
      </c>
      <c r="F19" s="5" t="s">
        <v>69</v>
      </c>
      <c r="G19" s="5">
        <v>2</v>
      </c>
    </row>
    <row r="20" spans="1:7" ht="12.75">
      <c r="A20" s="9">
        <v>16</v>
      </c>
      <c r="B20" s="1" t="s">
        <v>72</v>
      </c>
      <c r="C20" s="1" t="s">
        <v>70</v>
      </c>
      <c r="D20" s="5" t="s">
        <v>71</v>
      </c>
      <c r="E20" s="2" t="s">
        <v>73</v>
      </c>
      <c r="F20" s="5" t="s">
        <v>3</v>
      </c>
      <c r="G20" s="5">
        <v>1</v>
      </c>
    </row>
    <row r="21" spans="1:7" ht="12.75">
      <c r="A21" s="9">
        <v>17</v>
      </c>
      <c r="B21" s="1" t="s">
        <v>74</v>
      </c>
      <c r="C21" s="1" t="s">
        <v>75</v>
      </c>
      <c r="D21" s="5" t="s">
        <v>76</v>
      </c>
      <c r="E21" s="2" t="s">
        <v>77</v>
      </c>
      <c r="F21" s="5" t="s">
        <v>8</v>
      </c>
      <c r="G21" s="5">
        <v>2</v>
      </c>
    </row>
    <row r="22" spans="1:7" s="14" customFormat="1" ht="25.5">
      <c r="A22" s="11">
        <v>18</v>
      </c>
      <c r="B22" s="12" t="s">
        <v>81</v>
      </c>
      <c r="C22" s="12" t="s">
        <v>80</v>
      </c>
      <c r="D22" s="11" t="s">
        <v>78</v>
      </c>
      <c r="E22" s="14" t="s">
        <v>79</v>
      </c>
      <c r="F22" s="11" t="s">
        <v>3</v>
      </c>
      <c r="G22" s="11">
        <v>1</v>
      </c>
    </row>
    <row r="23" spans="1:7" ht="12.75">
      <c r="A23" s="9">
        <v>19</v>
      </c>
      <c r="B23" s="1" t="s">
        <v>90</v>
      </c>
      <c r="C23" s="1" t="s">
        <v>83</v>
      </c>
      <c r="D23" s="5" t="s">
        <v>84</v>
      </c>
      <c r="E23" s="2" t="s">
        <v>85</v>
      </c>
      <c r="F23" s="5" t="s">
        <v>1</v>
      </c>
      <c r="G23" s="5">
        <v>1</v>
      </c>
    </row>
    <row r="24" spans="1:7" ht="51">
      <c r="A24" s="9">
        <v>20</v>
      </c>
      <c r="B24" s="1" t="s">
        <v>86</v>
      </c>
      <c r="C24" s="1" t="s">
        <v>87</v>
      </c>
      <c r="D24" s="10">
        <v>39878</v>
      </c>
      <c r="E24" s="2" t="s">
        <v>88</v>
      </c>
      <c r="F24" s="5" t="s">
        <v>2</v>
      </c>
      <c r="G24" s="5">
        <v>1</v>
      </c>
    </row>
    <row r="25" spans="1:7" ht="12.75">
      <c r="A25" s="9">
        <v>21</v>
      </c>
      <c r="B25" s="1" t="s">
        <v>91</v>
      </c>
      <c r="C25" s="1" t="s">
        <v>89</v>
      </c>
      <c r="D25" s="5" t="s">
        <v>92</v>
      </c>
      <c r="E25" s="2" t="s">
        <v>93</v>
      </c>
      <c r="F25" s="5" t="s">
        <v>94</v>
      </c>
      <c r="G25" s="5">
        <v>1</v>
      </c>
    </row>
    <row r="26" spans="1:7" ht="12.75">
      <c r="A26" s="9">
        <v>22</v>
      </c>
      <c r="B26" s="1" t="s">
        <v>95</v>
      </c>
      <c r="C26" s="8" t="s">
        <v>96</v>
      </c>
      <c r="D26" s="10">
        <v>39881</v>
      </c>
      <c r="E26" s="2" t="s">
        <v>97</v>
      </c>
      <c r="F26" s="5" t="s">
        <v>11</v>
      </c>
      <c r="G26" s="5">
        <v>1</v>
      </c>
    </row>
    <row r="27" spans="1:7" s="14" customFormat="1" ht="48.75" customHeight="1">
      <c r="A27" s="11">
        <v>23</v>
      </c>
      <c r="B27" s="12" t="s">
        <v>99</v>
      </c>
      <c r="C27" s="12" t="s">
        <v>98</v>
      </c>
      <c r="D27" s="11" t="s">
        <v>100</v>
      </c>
      <c r="E27" s="14" t="s">
        <v>101</v>
      </c>
      <c r="F27" s="11" t="s">
        <v>11</v>
      </c>
      <c r="G27" s="11">
        <v>4</v>
      </c>
    </row>
    <row r="28" spans="1:7" ht="25.5">
      <c r="A28" s="9">
        <v>24</v>
      </c>
      <c r="B28" s="1" t="s">
        <v>106</v>
      </c>
      <c r="C28" s="1" t="s">
        <v>102</v>
      </c>
      <c r="D28" s="10" t="s">
        <v>103</v>
      </c>
      <c r="E28" s="2" t="s">
        <v>104</v>
      </c>
      <c r="F28" s="5" t="s">
        <v>105</v>
      </c>
      <c r="G28" s="5">
        <v>1</v>
      </c>
    </row>
    <row r="29" spans="1:7" s="14" customFormat="1" ht="12.75">
      <c r="A29" s="11">
        <v>25</v>
      </c>
      <c r="B29" s="12" t="s">
        <v>109</v>
      </c>
      <c r="C29" s="15" t="s">
        <v>107</v>
      </c>
      <c r="D29" s="11" t="s">
        <v>108</v>
      </c>
      <c r="E29" s="14" t="s">
        <v>13</v>
      </c>
      <c r="F29" s="11" t="s">
        <v>1</v>
      </c>
      <c r="G29" s="11">
        <v>1</v>
      </c>
    </row>
    <row r="30" spans="1:7" s="14" customFormat="1" ht="12.75">
      <c r="A30" s="11">
        <v>26</v>
      </c>
      <c r="B30" s="12" t="s">
        <v>110</v>
      </c>
      <c r="C30" s="12" t="s">
        <v>111</v>
      </c>
      <c r="D30" s="13">
        <v>39912</v>
      </c>
      <c r="E30" s="14" t="s">
        <v>112</v>
      </c>
      <c r="F30" s="11" t="s">
        <v>11</v>
      </c>
      <c r="G30" s="11">
        <v>1</v>
      </c>
    </row>
    <row r="31" spans="1:7" ht="12.75">
      <c r="A31" s="9">
        <v>27</v>
      </c>
      <c r="B31" s="21" t="s">
        <v>113</v>
      </c>
      <c r="C31" s="1" t="s">
        <v>114</v>
      </c>
      <c r="D31" s="10">
        <v>39920</v>
      </c>
      <c r="E31" s="2" t="s">
        <v>115</v>
      </c>
      <c r="F31" s="5" t="s">
        <v>11</v>
      </c>
      <c r="G31" s="5">
        <v>1</v>
      </c>
    </row>
    <row r="32" spans="1:7" ht="12.75">
      <c r="A32" s="9">
        <v>28</v>
      </c>
      <c r="B32" s="1" t="s">
        <v>116</v>
      </c>
      <c r="C32" s="1" t="s">
        <v>117</v>
      </c>
      <c r="D32" s="10" t="s">
        <v>118</v>
      </c>
      <c r="E32" s="2" t="s">
        <v>13</v>
      </c>
      <c r="F32" s="5" t="s">
        <v>1</v>
      </c>
      <c r="G32" s="5">
        <v>1</v>
      </c>
    </row>
    <row r="33" spans="1:7" ht="38.25">
      <c r="A33" s="9">
        <v>29</v>
      </c>
      <c r="B33" s="1" t="s">
        <v>119</v>
      </c>
      <c r="C33" s="1" t="s">
        <v>120</v>
      </c>
      <c r="D33" s="10" t="s">
        <v>121</v>
      </c>
      <c r="E33" s="2" t="s">
        <v>122</v>
      </c>
      <c r="F33" s="5" t="s">
        <v>123</v>
      </c>
      <c r="G33" s="5">
        <v>2</v>
      </c>
    </row>
    <row r="34" spans="1:7" ht="12.75">
      <c r="A34" s="9">
        <v>30</v>
      </c>
      <c r="B34" s="1" t="s">
        <v>124</v>
      </c>
      <c r="C34" s="1" t="s">
        <v>125</v>
      </c>
      <c r="D34" s="10">
        <v>39938</v>
      </c>
      <c r="E34" s="2" t="s">
        <v>126</v>
      </c>
      <c r="F34" s="5" t="s">
        <v>1</v>
      </c>
      <c r="G34" s="5">
        <v>1</v>
      </c>
    </row>
    <row r="35" spans="1:7" ht="25.5">
      <c r="A35" s="9">
        <v>31</v>
      </c>
      <c r="B35" s="1" t="s">
        <v>127</v>
      </c>
      <c r="C35" s="1" t="s">
        <v>128</v>
      </c>
      <c r="D35" s="10">
        <v>39940</v>
      </c>
      <c r="E35" s="2" t="s">
        <v>129</v>
      </c>
      <c r="F35" s="5" t="s">
        <v>3</v>
      </c>
      <c r="G35" s="5">
        <v>1</v>
      </c>
    </row>
    <row r="36" spans="1:7" ht="25.5">
      <c r="A36" s="9">
        <v>32</v>
      </c>
      <c r="B36" s="1" t="s">
        <v>6</v>
      </c>
      <c r="C36" s="1" t="s">
        <v>7</v>
      </c>
      <c r="D36" s="5" t="s">
        <v>130</v>
      </c>
      <c r="E36" s="2" t="s">
        <v>131</v>
      </c>
      <c r="F36" s="5" t="s">
        <v>132</v>
      </c>
      <c r="G36" s="5">
        <v>1</v>
      </c>
    </row>
    <row r="37" spans="1:7" s="14" customFormat="1" ht="100.5" customHeight="1">
      <c r="A37" s="11">
        <v>33</v>
      </c>
      <c r="B37" s="12" t="s">
        <v>133</v>
      </c>
      <c r="C37" s="12" t="s">
        <v>134</v>
      </c>
      <c r="D37" s="13">
        <v>39943</v>
      </c>
      <c r="E37" s="14" t="s">
        <v>135</v>
      </c>
      <c r="F37" s="11" t="s">
        <v>11</v>
      </c>
      <c r="G37" s="11">
        <v>8</v>
      </c>
    </row>
    <row r="38" spans="1:7" ht="25.5">
      <c r="A38" s="9">
        <v>34</v>
      </c>
      <c r="B38" s="1" t="s">
        <v>72</v>
      </c>
      <c r="C38" s="1" t="s">
        <v>136</v>
      </c>
      <c r="D38" s="10">
        <v>39958</v>
      </c>
      <c r="E38" s="2" t="s">
        <v>137</v>
      </c>
      <c r="F38" s="5" t="s">
        <v>138</v>
      </c>
      <c r="G38" s="5">
        <v>1</v>
      </c>
    </row>
    <row r="39" spans="1:7" ht="12.75">
      <c r="A39" s="9">
        <v>35</v>
      </c>
      <c r="B39" s="1" t="s">
        <v>239</v>
      </c>
      <c r="C39" s="1" t="s">
        <v>140</v>
      </c>
      <c r="D39" s="5" t="s">
        <v>141</v>
      </c>
      <c r="E39" s="2" t="s">
        <v>13</v>
      </c>
      <c r="F39" s="5" t="s">
        <v>1</v>
      </c>
      <c r="G39" s="5">
        <v>1</v>
      </c>
    </row>
    <row r="40" spans="1:7" ht="12.75">
      <c r="A40" s="9">
        <v>36</v>
      </c>
      <c r="B40" s="1" t="s">
        <v>236</v>
      </c>
      <c r="C40" s="1" t="s">
        <v>237</v>
      </c>
      <c r="D40" s="10">
        <v>39969</v>
      </c>
      <c r="E40" s="2" t="s">
        <v>238</v>
      </c>
      <c r="F40" s="5" t="s">
        <v>11</v>
      </c>
      <c r="G40" s="5">
        <v>2</v>
      </c>
    </row>
    <row r="41" spans="1:7" ht="12.75">
      <c r="A41" s="9">
        <v>37</v>
      </c>
      <c r="B41" s="1" t="s">
        <v>239</v>
      </c>
      <c r="C41" s="1" t="s">
        <v>89</v>
      </c>
      <c r="D41" s="5" t="s">
        <v>142</v>
      </c>
      <c r="E41" s="2" t="s">
        <v>93</v>
      </c>
      <c r="F41" s="5" t="s">
        <v>143</v>
      </c>
      <c r="G41" s="5">
        <v>1</v>
      </c>
    </row>
    <row r="42" spans="1:7" ht="50.25" customHeight="1">
      <c r="A42" s="9">
        <v>38</v>
      </c>
      <c r="B42" s="1" t="s">
        <v>157</v>
      </c>
      <c r="C42" s="1" t="s">
        <v>158</v>
      </c>
      <c r="D42" s="5" t="s">
        <v>148</v>
      </c>
      <c r="E42" s="2" t="s">
        <v>159</v>
      </c>
      <c r="F42" s="5" t="s">
        <v>105</v>
      </c>
      <c r="G42" s="5">
        <v>1</v>
      </c>
    </row>
    <row r="43" spans="1:7" ht="48" customHeight="1">
      <c r="A43" s="9">
        <v>39</v>
      </c>
      <c r="B43" s="1" t="s">
        <v>144</v>
      </c>
      <c r="C43" s="1" t="s">
        <v>145</v>
      </c>
      <c r="D43" s="10">
        <v>39974</v>
      </c>
      <c r="E43" s="2" t="s">
        <v>146</v>
      </c>
      <c r="F43" s="5" t="s">
        <v>11</v>
      </c>
      <c r="G43" s="5">
        <v>3</v>
      </c>
    </row>
    <row r="44" spans="1:7" ht="12.75">
      <c r="A44" s="9">
        <v>40</v>
      </c>
      <c r="B44" s="1" t="s">
        <v>139</v>
      </c>
      <c r="C44" s="1" t="s">
        <v>147</v>
      </c>
      <c r="D44" s="5" t="s">
        <v>148</v>
      </c>
      <c r="E44" s="2" t="s">
        <v>149</v>
      </c>
      <c r="F44" s="5" t="s">
        <v>1</v>
      </c>
      <c r="G44" s="5">
        <v>7</v>
      </c>
    </row>
    <row r="45" spans="1:7" ht="12.75">
      <c r="A45" s="9">
        <v>41</v>
      </c>
      <c r="B45" s="1" t="s">
        <v>218</v>
      </c>
      <c r="D45" s="10">
        <v>39975</v>
      </c>
      <c r="E45" s="2" t="s">
        <v>219</v>
      </c>
      <c r="F45" s="5" t="s">
        <v>183</v>
      </c>
      <c r="G45" s="5">
        <v>2</v>
      </c>
    </row>
    <row r="46" spans="1:7" ht="38.25">
      <c r="A46" s="9">
        <v>42</v>
      </c>
      <c r="B46" s="1" t="s">
        <v>161</v>
      </c>
      <c r="C46" s="1" t="s">
        <v>160</v>
      </c>
      <c r="D46" s="10">
        <v>39987</v>
      </c>
      <c r="E46" s="2" t="s">
        <v>162</v>
      </c>
      <c r="F46" s="5" t="s">
        <v>9</v>
      </c>
      <c r="G46" s="5">
        <v>1</v>
      </c>
    </row>
    <row r="47" spans="1:7" ht="12.75">
      <c r="A47" s="9">
        <v>43</v>
      </c>
      <c r="B47" s="1" t="s">
        <v>163</v>
      </c>
      <c r="C47" s="6" t="s">
        <v>220</v>
      </c>
      <c r="D47" s="10">
        <v>39994</v>
      </c>
      <c r="E47" s="2" t="s">
        <v>164</v>
      </c>
      <c r="F47" s="5" t="s">
        <v>165</v>
      </c>
      <c r="G47" s="5">
        <v>1</v>
      </c>
    </row>
    <row r="48" spans="1:7" ht="25.5">
      <c r="A48" s="9">
        <v>44</v>
      </c>
      <c r="B48" s="1" t="s">
        <v>166</v>
      </c>
      <c r="C48" s="6" t="s">
        <v>167</v>
      </c>
      <c r="D48" s="10" t="s">
        <v>169</v>
      </c>
      <c r="E48" s="2" t="s">
        <v>168</v>
      </c>
      <c r="F48" s="5" t="s">
        <v>8</v>
      </c>
      <c r="G48" s="5">
        <v>2</v>
      </c>
    </row>
    <row r="49" spans="1:8" ht="12.75">
      <c r="A49" s="9">
        <v>45</v>
      </c>
      <c r="B49" s="1" t="s">
        <v>151</v>
      </c>
      <c r="C49" s="1" t="s">
        <v>152</v>
      </c>
      <c r="D49" s="10">
        <v>40022</v>
      </c>
      <c r="E49" s="2" t="s">
        <v>153</v>
      </c>
      <c r="F49" s="5" t="s">
        <v>4</v>
      </c>
      <c r="G49" s="5">
        <v>1</v>
      </c>
      <c r="H49" s="23"/>
    </row>
    <row r="50" spans="1:7" s="14" customFormat="1" ht="38.25">
      <c r="A50" s="11">
        <v>46</v>
      </c>
      <c r="B50" s="12" t="s">
        <v>155</v>
      </c>
      <c r="C50" s="12" t="s">
        <v>156</v>
      </c>
      <c r="D50" s="13">
        <v>40017</v>
      </c>
      <c r="E50" s="14" t="s">
        <v>171</v>
      </c>
      <c r="F50" s="11" t="s">
        <v>11</v>
      </c>
      <c r="G50" s="11">
        <v>3</v>
      </c>
    </row>
    <row r="51" spans="1:7" ht="25.5">
      <c r="A51" s="9">
        <v>47</v>
      </c>
      <c r="B51" s="1" t="s">
        <v>72</v>
      </c>
      <c r="C51" s="1" t="s">
        <v>170</v>
      </c>
      <c r="D51" s="10">
        <v>40024</v>
      </c>
      <c r="E51" s="2" t="s">
        <v>172</v>
      </c>
      <c r="F51" s="5" t="s">
        <v>3</v>
      </c>
      <c r="G51" s="5">
        <v>2</v>
      </c>
    </row>
    <row r="52" spans="1:7" ht="12.75">
      <c r="A52" s="9">
        <v>48</v>
      </c>
      <c r="B52" s="1" t="s">
        <v>173</v>
      </c>
      <c r="C52" s="1" t="s">
        <v>10</v>
      </c>
      <c r="D52" s="5" t="s">
        <v>175</v>
      </c>
      <c r="E52" s="2" t="s">
        <v>174</v>
      </c>
      <c r="F52" s="5" t="s">
        <v>3</v>
      </c>
      <c r="G52" s="5">
        <v>101</v>
      </c>
    </row>
    <row r="53" spans="1:7" ht="12.75">
      <c r="A53" s="9">
        <v>49</v>
      </c>
      <c r="B53" s="1" t="s">
        <v>182</v>
      </c>
      <c r="C53" s="1" t="s">
        <v>10</v>
      </c>
      <c r="D53" s="5" t="s">
        <v>180</v>
      </c>
      <c r="E53" s="1" t="s">
        <v>181</v>
      </c>
      <c r="F53" s="5" t="s">
        <v>183</v>
      </c>
      <c r="G53" s="5">
        <v>8</v>
      </c>
    </row>
    <row r="54" spans="1:7" s="14" customFormat="1" ht="25.5">
      <c r="A54" s="11">
        <v>50</v>
      </c>
      <c r="B54" s="12" t="s">
        <v>176</v>
      </c>
      <c r="C54" s="12" t="s">
        <v>10</v>
      </c>
      <c r="D54" s="13">
        <v>40036</v>
      </c>
      <c r="E54" s="14" t="s">
        <v>178</v>
      </c>
      <c r="F54" s="11" t="s">
        <v>177</v>
      </c>
      <c r="G54" s="11">
        <v>8</v>
      </c>
    </row>
    <row r="55" spans="1:7" s="14" customFormat="1" ht="25.5">
      <c r="A55" s="11">
        <v>51</v>
      </c>
      <c r="B55" s="12" t="s">
        <v>179</v>
      </c>
      <c r="C55" s="12" t="s">
        <v>184</v>
      </c>
      <c r="D55" s="13">
        <v>40036</v>
      </c>
      <c r="E55" s="14" t="s">
        <v>65</v>
      </c>
      <c r="F55" s="11" t="s">
        <v>138</v>
      </c>
      <c r="G55" s="11">
        <v>2</v>
      </c>
    </row>
    <row r="56" spans="1:7" ht="25.5">
      <c r="A56" s="9">
        <v>52</v>
      </c>
      <c r="B56" s="1" t="s">
        <v>185</v>
      </c>
      <c r="C56" s="1" t="s">
        <v>10</v>
      </c>
      <c r="D56" s="5" t="s">
        <v>186</v>
      </c>
      <c r="E56" s="2" t="s">
        <v>187</v>
      </c>
      <c r="G56" s="5">
        <v>42</v>
      </c>
    </row>
    <row r="57" spans="1:7" ht="25.5">
      <c r="A57" s="9">
        <v>53</v>
      </c>
      <c r="B57" s="1" t="s">
        <v>188</v>
      </c>
      <c r="C57" s="1" t="s">
        <v>191</v>
      </c>
      <c r="D57" s="5" t="s">
        <v>189</v>
      </c>
      <c r="E57" s="2" t="s">
        <v>190</v>
      </c>
      <c r="F57" s="5" t="s">
        <v>165</v>
      </c>
      <c r="G57" s="5">
        <v>5</v>
      </c>
    </row>
    <row r="58" spans="1:7" ht="25.5">
      <c r="A58" s="9">
        <v>54</v>
      </c>
      <c r="B58" s="1" t="s">
        <v>194</v>
      </c>
      <c r="C58" s="1" t="s">
        <v>10</v>
      </c>
      <c r="D58" s="5" t="s">
        <v>192</v>
      </c>
      <c r="E58" s="2" t="s">
        <v>193</v>
      </c>
      <c r="F58" s="5" t="s">
        <v>46</v>
      </c>
      <c r="G58" s="5">
        <v>10</v>
      </c>
    </row>
    <row r="59" spans="1:7" ht="29.25" customHeight="1">
      <c r="A59" s="9">
        <v>55</v>
      </c>
      <c r="B59" s="1" t="s">
        <v>196</v>
      </c>
      <c r="C59" s="1" t="s">
        <v>197</v>
      </c>
      <c r="D59" s="5" t="s">
        <v>195</v>
      </c>
      <c r="E59" s="2" t="s">
        <v>222</v>
      </c>
      <c r="F59" s="5" t="s">
        <v>198</v>
      </c>
      <c r="G59" s="5">
        <v>2</v>
      </c>
    </row>
    <row r="60" spans="1:7" ht="25.5">
      <c r="A60" s="9">
        <v>56</v>
      </c>
      <c r="B60" s="1" t="s">
        <v>199</v>
      </c>
      <c r="C60" s="1" t="s">
        <v>200</v>
      </c>
      <c r="D60" s="5" t="s">
        <v>201</v>
      </c>
      <c r="E60" s="2" t="s">
        <v>202</v>
      </c>
      <c r="F60" s="5" t="s">
        <v>183</v>
      </c>
      <c r="G60" s="5">
        <v>1</v>
      </c>
    </row>
    <row r="61" spans="1:7" ht="25.5">
      <c r="A61" s="9">
        <v>57</v>
      </c>
      <c r="B61" s="1" t="s">
        <v>203</v>
      </c>
      <c r="C61" s="1" t="s">
        <v>10</v>
      </c>
      <c r="D61" s="10">
        <v>40088</v>
      </c>
      <c r="E61" s="2" t="s">
        <v>204</v>
      </c>
      <c r="F61" s="5" t="s">
        <v>198</v>
      </c>
      <c r="G61" s="5">
        <v>11</v>
      </c>
    </row>
    <row r="62" spans="1:7" s="14" customFormat="1" ht="25.5">
      <c r="A62" s="11">
        <v>58</v>
      </c>
      <c r="B62" s="12" t="s">
        <v>205</v>
      </c>
      <c r="C62" s="12" t="s">
        <v>206</v>
      </c>
      <c r="D62" s="13">
        <v>40100</v>
      </c>
      <c r="E62" s="14" t="s">
        <v>65</v>
      </c>
      <c r="F62" s="11" t="s">
        <v>5</v>
      </c>
      <c r="G62" s="11">
        <v>1</v>
      </c>
    </row>
    <row r="63" spans="1:7" ht="12.75">
      <c r="A63" s="9">
        <v>59</v>
      </c>
      <c r="B63" s="1" t="s">
        <v>208</v>
      </c>
      <c r="C63" s="1" t="s">
        <v>207</v>
      </c>
      <c r="D63" s="10">
        <v>40157</v>
      </c>
      <c r="E63" s="2" t="s">
        <v>168</v>
      </c>
      <c r="F63" s="5" t="s">
        <v>8</v>
      </c>
      <c r="G63" s="5">
        <v>1</v>
      </c>
    </row>
    <row r="64" spans="1:7" ht="12.75">
      <c r="A64" s="9">
        <v>60</v>
      </c>
      <c r="B64" s="1" t="s">
        <v>208</v>
      </c>
      <c r="C64" s="1" t="s">
        <v>210</v>
      </c>
      <c r="D64" s="5" t="s">
        <v>209</v>
      </c>
      <c r="E64" s="2" t="s">
        <v>211</v>
      </c>
      <c r="F64" s="5" t="s">
        <v>8</v>
      </c>
      <c r="G64" s="5">
        <v>2</v>
      </c>
    </row>
    <row r="65" spans="1:7" ht="39.75" customHeight="1">
      <c r="A65" s="9">
        <v>61</v>
      </c>
      <c r="B65" s="1" t="s">
        <v>212</v>
      </c>
      <c r="C65" s="1" t="s">
        <v>216</v>
      </c>
      <c r="D65" s="5" t="s">
        <v>213</v>
      </c>
      <c r="E65" s="2" t="s">
        <v>214</v>
      </c>
      <c r="F65" s="5" t="s">
        <v>215</v>
      </c>
      <c r="G65" s="5">
        <v>5</v>
      </c>
    </row>
    <row r="66" spans="1:7" ht="12.75">
      <c r="A66" s="9">
        <v>62</v>
      </c>
      <c r="B66" s="1" t="s">
        <v>223</v>
      </c>
      <c r="C66" s="1" t="s">
        <v>224</v>
      </c>
      <c r="D66" s="10">
        <v>40130</v>
      </c>
      <c r="E66" s="2" t="s">
        <v>225</v>
      </c>
      <c r="F66" s="5" t="s">
        <v>46</v>
      </c>
      <c r="G66" s="5">
        <v>1</v>
      </c>
    </row>
    <row r="67" spans="1:7" ht="12.75">
      <c r="A67" s="9">
        <v>63</v>
      </c>
      <c r="B67" s="1" t="s">
        <v>226</v>
      </c>
      <c r="C67" s="1" t="s">
        <v>227</v>
      </c>
      <c r="D67" s="10">
        <v>40136</v>
      </c>
      <c r="E67" s="2" t="s">
        <v>228</v>
      </c>
      <c r="F67" s="5" t="s">
        <v>229</v>
      </c>
      <c r="G67" s="5">
        <v>1</v>
      </c>
    </row>
    <row r="68" spans="1:7" ht="12.75">
      <c r="A68" s="9">
        <v>64</v>
      </c>
      <c r="B68" s="1" t="s">
        <v>230</v>
      </c>
      <c r="C68" s="1" t="s">
        <v>231</v>
      </c>
      <c r="D68" s="10">
        <v>40140</v>
      </c>
      <c r="E68" s="2" t="s">
        <v>232</v>
      </c>
      <c r="F68" s="5" t="s">
        <v>233</v>
      </c>
      <c r="G68" s="5">
        <v>4</v>
      </c>
    </row>
    <row r="69" spans="1:7" s="14" customFormat="1" ht="12.75">
      <c r="A69" s="11">
        <v>65</v>
      </c>
      <c r="B69" s="12" t="s">
        <v>234</v>
      </c>
      <c r="C69" s="12" t="s">
        <v>235</v>
      </c>
      <c r="D69" s="13">
        <v>40144</v>
      </c>
      <c r="E69" s="14" t="s">
        <v>232</v>
      </c>
      <c r="F69" s="11" t="s">
        <v>11</v>
      </c>
      <c r="G69" s="11">
        <v>2</v>
      </c>
    </row>
    <row r="70" spans="1:7" ht="12.75">
      <c r="A70" s="9">
        <v>66</v>
      </c>
      <c r="B70" s="1" t="s">
        <v>240</v>
      </c>
      <c r="C70" s="1" t="s">
        <v>10</v>
      </c>
      <c r="D70" s="5" t="s">
        <v>241</v>
      </c>
      <c r="E70" s="2" t="s">
        <v>242</v>
      </c>
      <c r="F70" s="5" t="s">
        <v>1</v>
      </c>
      <c r="G70" s="5">
        <v>34</v>
      </c>
    </row>
    <row r="71" spans="1:7" ht="12.75">
      <c r="A71" s="9">
        <v>67</v>
      </c>
      <c r="B71" s="1" t="s">
        <v>251</v>
      </c>
      <c r="C71" s="1" t="s">
        <v>252</v>
      </c>
      <c r="D71" s="5" t="s">
        <v>253</v>
      </c>
      <c r="E71" s="2" t="s">
        <v>254</v>
      </c>
      <c r="F71" s="5" t="s">
        <v>215</v>
      </c>
      <c r="G71" s="5">
        <v>1</v>
      </c>
    </row>
    <row r="72" spans="1:7" ht="25.5">
      <c r="A72" s="9">
        <v>68</v>
      </c>
      <c r="B72" s="1" t="s">
        <v>243</v>
      </c>
      <c r="C72" s="1" t="s">
        <v>244</v>
      </c>
      <c r="D72" s="10">
        <v>40158</v>
      </c>
      <c r="F72" s="5" t="s">
        <v>11</v>
      </c>
      <c r="G72" s="5">
        <v>1</v>
      </c>
    </row>
    <row r="73" spans="1:7" ht="12.75">
      <c r="A73" s="9">
        <v>69</v>
      </c>
      <c r="B73" s="1" t="s">
        <v>246</v>
      </c>
      <c r="C73" s="1" t="s">
        <v>247</v>
      </c>
      <c r="D73" s="10">
        <v>40159</v>
      </c>
      <c r="E73" s="2" t="s">
        <v>248</v>
      </c>
      <c r="F73" s="5" t="s">
        <v>249</v>
      </c>
      <c r="G73" s="5">
        <v>1</v>
      </c>
    </row>
    <row r="74" spans="1:7" ht="12.75">
      <c r="A74" s="9">
        <v>70</v>
      </c>
      <c r="B74" s="1" t="s">
        <v>250</v>
      </c>
      <c r="E74" s="2" t="s">
        <v>245</v>
      </c>
      <c r="F74" s="5" t="s">
        <v>11</v>
      </c>
      <c r="G74" s="5">
        <v>3</v>
      </c>
    </row>
    <row r="75" spans="1:7" ht="12.75">
      <c r="A75" s="9">
        <v>71</v>
      </c>
      <c r="B75" s="1" t="s">
        <v>251</v>
      </c>
      <c r="C75" s="1" t="s">
        <v>10</v>
      </c>
      <c r="D75" s="5" t="s">
        <v>255</v>
      </c>
      <c r="E75" s="2" t="s">
        <v>256</v>
      </c>
      <c r="F75" s="5" t="s">
        <v>11</v>
      </c>
      <c r="G75" s="5">
        <v>15</v>
      </c>
    </row>
    <row r="76" spans="2:7" ht="51">
      <c r="B76" s="24" t="s">
        <v>257</v>
      </c>
      <c r="G76" s="4">
        <f>SUM(G5:G75)</f>
        <v>353</v>
      </c>
    </row>
    <row r="77" ht="76.5">
      <c r="B77" s="24" t="s">
        <v>258</v>
      </c>
    </row>
  </sheetData>
  <sheetProtection/>
  <printOptions/>
  <pageMargins left="0.5" right="0.5" top="1" bottom="1" header="0.5" footer="0.5"/>
  <pageSetup horizontalDpi="600" verticalDpi="600" orientation="landscape" paperSize="9" scale="93"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2011-09-27T00:58:06Z</cp:lastPrinted>
  <dcterms:created xsi:type="dcterms:W3CDTF">2008-09-26T01:38:18Z</dcterms:created>
  <dcterms:modified xsi:type="dcterms:W3CDTF">2012-08-16T02:09:38Z</dcterms:modified>
  <cp:category/>
  <cp:version/>
  <cp:contentType/>
  <cp:contentStatus/>
</cp:coreProperties>
</file>