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355" windowHeight="9120" activeTab="0"/>
  </bookViews>
  <sheets>
    <sheet name="Sheet1" sheetId="1" r:id="rId1"/>
    <sheet name="Sheet2" sheetId="2" r:id="rId2"/>
    <sheet name="Sheet3" sheetId="3" r:id="rId3"/>
  </sheets>
  <definedNames>
    <definedName name="_xlnm.Print_Titles" localSheetId="0">'Sheet1'!$4:$4</definedName>
  </definedNames>
  <calcPr fullCalcOnLoad="1"/>
</workbook>
</file>

<file path=xl/sharedStrings.xml><?xml version="1.0" encoding="utf-8"?>
<sst xmlns="http://schemas.openxmlformats.org/spreadsheetml/2006/main" count="1892" uniqueCount="1551">
  <si>
    <t>Giảng dạy lớp tập huấn “ngôn ngữ, thiết kế chương trình và kiểm tra đánh giá” cho Khoa Ngoại ngữ.</t>
  </si>
  <si>
    <t xml:space="preserve">Khoa NN </t>
  </si>
  <si>
    <t xml:space="preserve">Trường ĐH Udon Thani Rajabhat, Thái Lan. </t>
  </si>
  <si>
    <t>24 người (xem danh sách trong CV gửi Sở Ngoại vụ và CA)</t>
  </si>
  <si>
    <t>Thảo luận và ký kết biên bản ghi nhớ hợp tác giữa hai trường</t>
  </si>
  <si>
    <t>Ban Giám hiệu; Phòng KHCN-HTQT, Khoa Cơ khí</t>
  </si>
  <si>
    <t>1-30/8/2011</t>
  </si>
  <si>
    <t>Anh Minh, Christina Phan</t>
  </si>
  <si>
    <t>Bronwyn Gaye Driscoll</t>
  </si>
  <si>
    <t>Giảng dạy tình nguyện tiếng Anh tại khoa Ngoại ngữ</t>
  </si>
  <si>
    <t>Năm học 2010-2011</t>
  </si>
  <si>
    <t>AVI</t>
  </si>
  <si>
    <t>Liu I Hua</t>
  </si>
  <si>
    <t>Văn phòng Kinh tế và Văn hóa Đài Bắc</t>
  </si>
  <si>
    <t>Năm học 2010-2012</t>
  </si>
  <si>
    <t>Giảng dạy tình nguyện tiếng Trung tại khoa Ngoại ngữ</t>
  </si>
  <si>
    <t xml:space="preserve">Đại Sứ Israel </t>
  </si>
  <si>
    <t>Ông Amnon Efrat</t>
  </si>
  <si>
    <t>18/8/2011</t>
  </si>
  <si>
    <t>Trao đổi về một số cơ hội hợp tác trong giáo dục</t>
  </si>
  <si>
    <t>24/8/2011</t>
  </si>
  <si>
    <t>Tổng lãnh sự Úc và viên chức lãnh sự phụ trách kinh tế, thương mại</t>
  </si>
  <si>
    <t>Thảo luận kế hoạch hợp tác trong thời gian tới: hợp tác với ĐH James Cooks, Dự án Nuôi biển Aciar, các chương trình học bổng của Chính phủ Úc</t>
  </si>
  <si>
    <t>Tổng lãnh sự  Graeme Swift, cô Chantelle Woodford</t>
  </si>
  <si>
    <t xml:space="preserve">Hội thảo Quốc tế Châu Á - Thái Bình Dương về Chitin và Chitosan lần thứ 9 </t>
  </si>
  <si>
    <t>3-6/8/2011</t>
  </si>
  <si>
    <t>Tham dự hội thảo</t>
  </si>
  <si>
    <t>Ban tổ chức Hội thảo</t>
  </si>
  <si>
    <t>ĐH Bari, Ý</t>
  </si>
  <si>
    <t>GS. Giuseppe Ruggiero</t>
  </si>
  <si>
    <t>29/8/2011</t>
  </si>
  <si>
    <t>Ký kết thỏa thuận hợp tác giữa hai trường</t>
  </si>
  <si>
    <t>Tổ chức một buổi hội thảo chuyên đề “Nâng cao kỹ năng quản lý và lãnh đạo cho các nhà quản lý giáo dục”</t>
  </si>
  <si>
    <t>Giảng dạy tiếng Séc cho sinh viên thuộc lớp liên kết đào tạo kỹ sư cơ khí, kiểm tra tình hình triển khai Dự án Liberec, xét và phát học bổng cho sinh viên lớp liên kết.</t>
  </si>
  <si>
    <t>P. KHCN-HTQT và các đơn vị</t>
  </si>
  <si>
    <t xml:space="preserve">Đoàn doanh nhân Nga </t>
  </si>
  <si>
    <t>Trường Đại học Burapha, Thái Lan</t>
  </si>
  <si>
    <t>Dr. Vorathep Muthuwan, Dr. Saowapa Sawatpeera, Dr. Jittra Teeramaethee, Miss Chaluay Musika, Miss Wannapa Kasiroek, Mrs. Piyawan Srivilas, Mr. Nattawut Luangoon</t>
  </si>
  <si>
    <t>23-25/12/2010</t>
  </si>
  <si>
    <t>Làm việc với khoa Nuôi trồng Thủy sản, tham gia Hội đồng bảo vệ cao học lớp Cao học Thủy sản 2008 do Dự án SRV-2701 tài trợ</t>
  </si>
  <si>
    <t>Khoa Nuôi, Dự án SRV-2701</t>
  </si>
  <si>
    <t xml:space="preserve">John Mark Morgan </t>
  </si>
  <si>
    <t xml:space="preserve">Trường ĐH Quốc gia Hà Nội </t>
  </si>
  <si>
    <t>26-30/12/2010</t>
  </si>
  <si>
    <t>Tập huấn cho các giảng viên của Khoa Ngoại ngữ về ngành Du lịch</t>
  </si>
  <si>
    <t>Đoàn khách</t>
  </si>
  <si>
    <t>Hoạt động</t>
  </si>
  <si>
    <t>Chủ trì</t>
  </si>
  <si>
    <t>Trường Đại học Massey</t>
  </si>
  <si>
    <t>Dr. Martin, Trưởng Khoa Kinh tế
 và tài chính, Trường Kinh doanh</t>
  </si>
  <si>
    <t>Thầy Xứng</t>
  </si>
  <si>
    <t>Bàn về mở các chuyên ngành kinh tế, tài chính
Thay mặt cho Hiệu trưởng Trường Massey ký biên bản ghi nhớ</t>
  </si>
  <si>
    <t>Đoàn của Vụ Thủy sản, Brunei</t>
  </si>
  <si>
    <t>Ông Jessica Lai, Ban Phát triển 
kinh tế Brunei</t>
  </si>
  <si>
    <t>Tìm hiểu về Nuôi trồng thủy sản tại Việt nam, kinh 
nghiệm trong việc thực hiện các Dự án có đầu tư của nước ngoài</t>
  </si>
  <si>
    <t xml:space="preserve">Nguyen Hoang Phuong, Dang Tu Lien </t>
  </si>
  <si>
    <t>02/3-30/5/2012</t>
  </si>
  <si>
    <t>Nathalie RACLET, Gwenn ROUAULT, Gaétan ROUSEYROL</t>
  </si>
  <si>
    <t>01/3-30/7/2012</t>
  </si>
  <si>
    <t>Đại học Auvergne (Pháp)</t>
  </si>
  <si>
    <t xml:space="preserve">Giảng dạy cho Lớp Chế biến Pháp </t>
  </si>
  <si>
    <t>Thực tập tại Trường Đại học Nha Trang và một số  đơn vị trên địa bàn Khánh Hòa</t>
  </si>
  <si>
    <t>Đại học Udon Thani Rajabhat (UDRU) - Thái Lan</t>
  </si>
  <si>
    <t>12-30/3/2012</t>
  </si>
  <si>
    <t>10 giảng viên (Xem CV báo khách đến ngày 1.3.2012)</t>
  </si>
  <si>
    <t>9 cán bộ quản lý (Xem CV báo khách đến ngày 1.3.2012)</t>
  </si>
  <si>
    <t xml:space="preserve">Tham dự khóa đào tạo về “Công nghệ chế biến thủy sản và an toàn thực phẩm” </t>
  </si>
  <si>
    <t>Tham dự lễ khai giảng khóa học</t>
  </si>
  <si>
    <t>9-10/3/2011</t>
  </si>
  <si>
    <t>Đại học Connecticut (Hoa Kỳ)</t>
  </si>
  <si>
    <t>Đại học Brock, Canada</t>
  </si>
  <si>
    <t>Sylvain De Guise, Jean Marie Herrman, Robert Stephen Pomeroy</t>
  </si>
  <si>
    <t>13-15/3/2012</t>
  </si>
  <si>
    <t>Thảo luận khả năng hợp tác trong đào tạo và nghiên cứu khoa học</t>
  </si>
  <si>
    <t>Khoa Kinh tế, Khoa Nuôi</t>
  </si>
  <si>
    <t>làm việc với Khoa Ngoại ngữ. Nội dung làm việc xoay quanh 2 vấn đề chính: 
• Hợp tác về xây dựng chương trình 3+1
• Hợp tác về tổ chức Hội thảo về Du lịch</t>
  </si>
  <si>
    <t>Ragnhild Dybdahl, Kirsten Bjøru, Knut Heen, Ola Flaaten</t>
  </si>
  <si>
    <t>10-17/01/2012</t>
  </si>
  <si>
    <t>Tham dự cuộc họp tiền tổng kết giữa ĐSQ Na Uy, NORAD và Trường ĐHNT</t>
  </si>
  <si>
    <t>BQL DA SRV2701</t>
  </si>
  <si>
    <t>Woo Hee Chul</t>
  </si>
  <si>
    <t>ĐH Quốc gia Pukyong Hàn Quốc</t>
  </si>
  <si>
    <t>13/2/2012</t>
  </si>
  <si>
    <t>Tìm kiếm cơ hội hợp tác nghiên cứu giữa 2 bên về lĩnh vực nuôi trồng rong biển. Ngoài ra, hai bên sẽ trao đổi khả năng nhận cán bộ giảng dạy trẻ và sinh viên của Trường ĐHNT theo học tại ĐH Quốc gia Pukyong Hàn Quốc</t>
  </si>
  <si>
    <t xml:space="preserve">Roger Larsen </t>
  </si>
  <si>
    <t xml:space="preserve">Làm việc với Hợp phần 4 </t>
  </si>
  <si>
    <t>HP4</t>
  </si>
  <si>
    <t xml:space="preserve">Tập đoàn Yanmar Nhật Bản </t>
  </si>
  <si>
    <t>Atsunori Masuda, Arata Izawa, Takeo Matsubara</t>
  </si>
  <si>
    <t>14/3/2012</t>
  </si>
  <si>
    <t>• Tìm hiểu tổng quan về ngành nuôi trồng thủy sản của Việt Nam và cụ thể tại Nha Trang
• Trao đổi kinh nghiệm về kỹ thuật nuôi trồng thủy sản và công nghệ sinh học giữa Việt Nam và Nhật Bản</t>
  </si>
  <si>
    <t>Jan Evangelista Purkyně University in Ústí nad Labem - CH Séc</t>
  </si>
  <si>
    <t>20/2/2012 - 30/7/2012</t>
  </si>
  <si>
    <t xml:space="preserve">Học tập và nghiên cứu tại Viện Công nghệ Sinh học và Môi trường </t>
  </si>
  <si>
    <t>Viện CNSH</t>
  </si>
  <si>
    <t>Cinka Martin, Hrncal Tomas</t>
  </si>
  <si>
    <t>MARTIN Régis</t>
  </si>
  <si>
    <t>20/2/2012</t>
  </si>
  <si>
    <t>AUF ở TPHCM</t>
  </si>
  <si>
    <t>Phỏng vấn, đánh giá sinh viên lớp 50CBP và làm việc với Giám hiệu về kế hoạch hợp tác giữa AUF và Trường ĐHNT trong thời gian sắp tới</t>
  </si>
  <si>
    <t xml:space="preserve">Jérôme BARAY </t>
  </si>
  <si>
    <t>Trường Quản trị cao cấp Châu Âu (EEEA)</t>
  </si>
  <si>
    <t>Bàn về khả năng mở chương trình liên kết đào tạo trong lĩnh vực kinh tế giữa hai trường</t>
  </si>
  <si>
    <t>21/2/2012</t>
  </si>
  <si>
    <t xml:space="preserve">Đại học Đà Nẵng </t>
  </si>
  <si>
    <t>22-23/03/2012</t>
  </si>
  <si>
    <t>Tổ chức lớp tập huấn “Áp dụng phương pháp giảng dạy: Lấy người học làm trung tâm vào giảng dạy các học phần  từ vựng, ngữ âm, nghe, nói đọc viết và phiên dịch"</t>
  </si>
  <si>
    <t xml:space="preserve">Ngài Amnon Efrat </t>
  </si>
  <si>
    <t xml:space="preserve">Đại sứ đặc mệnh toàn quyến Nhà nước Israel tại Việt Nam </t>
  </si>
  <si>
    <t>22/3/2012</t>
  </si>
  <si>
    <t>Thông báo các chương trình đào tạo tại Israel trong thời gian tới và bàn khả năng thiết lập quan hệ hợp tác với trường</t>
  </si>
  <si>
    <t>ĐH Auburn, Hoa Kỳ</t>
  </si>
  <si>
    <t>William D. Batchelor, Curtis M. Jolly</t>
  </si>
  <si>
    <t>5-7/01/2012</t>
  </si>
  <si>
    <t>Làm việc với Khoa Nuôi trồng thủy sản và thăm quan trường</t>
  </si>
  <si>
    <t>Lev .N.Bocharov</t>
  </si>
  <si>
    <t>Thảo luận với BGH và Khoa Nuôi trồng Thủy sản về khả năng hợp tác trong lĩnh vực nuôi trồng thủy sản</t>
  </si>
  <si>
    <t>Trung tâm NC Thủy sản Thái bình Dương, Nga</t>
  </si>
  <si>
    <t xml:space="preserve">Glenwood Irons Henrry </t>
  </si>
  <si>
    <t>15-21/01/2012</t>
  </si>
  <si>
    <t>- Hợp tác về xây dựng chương trình đào tạo tiếng Anh Du lịch
- Hợp tác về trao đổi giảng viên, sinh viên
- Hợp tác về mở hội thảo quốc tế về du lịch tại ĐH Nha Trang
- Hợp tác về gửi sinh viên đi thực tập</t>
  </si>
  <si>
    <t>cựu Tổng thống Lavia (1999-2007)</t>
  </si>
  <si>
    <t>20/02/2012</t>
  </si>
  <si>
    <t>Nói chuyện với cán bộ nhà trường về Những vấn đề đặt ra với Tái cấu trúc và chuyển đổi, nhìn từ Thế giới.</t>
  </si>
  <si>
    <t>Bà Vaira Vike-Freiferga và chồng</t>
  </si>
  <si>
    <t>BGH</t>
  </si>
  <si>
    <t>Thầy Hồng</t>
  </si>
  <si>
    <t>Thầy Hồng
Thầy Lại Hùng</t>
  </si>
  <si>
    <t>Công ty Aurole Mitani</t>
  </si>
  <si>
    <t>Ông Aiba, tổng giám đốc
Ông Cường, kỹ thuật viên
Cô Ikeda, đại diện tại VN</t>
  </si>
  <si>
    <t>27/08/2008</t>
  </si>
  <si>
    <t>Thầy Hồng, 
Thầy Thắng, 
Thầy Tuấn</t>
  </si>
  <si>
    <t>- Tìm hiểu về khả năng hợp tác trong lĩnh vực nghiên
 cứu sản xuất chitin, chitosan. Công ty sẽ cử một đoàn kỹ thuật qua làm việc cụ thể về khả năng hợp tác.
- Nhận sinh viên tốt nghiệp ra trường
- Đầu tư phòng thí nghiệm</t>
  </si>
  <si>
    <t>Trường ĐH Cao Hùng</t>
  </si>
  <si>
    <t>- GS. Sunny
- TS. Wu</t>
  </si>
  <si>
    <t>- Tiếp tục thảo luận về xây dựng dự án lưới đăng. 
Lần này có kết hợp vơi Viện nghiên cứu nuôi trồng thủy sản 3, Trường DH Nông nghiệp Hà nội</t>
  </si>
  <si>
    <t>Công ty Zwick, Đức</t>
  </si>
  <si>
    <t>Ông Vinay Ashok Desai
Ông Robert Strehle.</t>
  </si>
  <si>
    <t>Tổ chức seminar cho cán bộ và sinh viên Khoa Kỹ 
thuật tàu thủy, Cơ khí về vật liệu mới</t>
  </si>
  <si>
    <t>BM Cơ học</t>
  </si>
  <si>
    <t>Đoàn của Tỉnh Apatu</t>
  </si>
  <si>
    <t>23/09/2008</t>
  </si>
  <si>
    <t>Tiếp nhận 03 lưu học sinh Lào theo học ngành Nuôi trồng thủy sản
- Bố trí ăn ở, làm các thủ tục nhập học</t>
  </si>
  <si>
    <t>Thầy Giang</t>
  </si>
  <si>
    <t>Đoàn của Hội nghề cá Ucraina</t>
  </si>
  <si>
    <t>Tìm hiểu khả năng nuôi tôm, cua tại biển Azob. Có thể hợp tác nghiên cứu để đưa giống tôm, cua vùng Viễn Đông về Ucraina để nuôi</t>
  </si>
  <si>
    <t>Thầy Ba</t>
  </si>
  <si>
    <t>Trường Burapha, Thái lan</t>
  </si>
  <si>
    <t>24/09/2008</t>
  </si>
  <si>
    <t>- Ký biên bản ghi nhớ hợp tác giữa hai trường
- Bàn về khả năng hợp tác trong lĩnh vực nuôi cá cảnh biển, trao đổi giáo viên, tìm kiếm nguồn tài trợ cho các hoạt động nghiên cứu</t>
  </si>
  <si>
    <t>Thầy Ba
Thầy Hùng
Thầy Giang</t>
  </si>
  <si>
    <t>Bà Phó giám đốc Sở giáo dục tỉnh
Ông Trưởng Phòng Hành chính - Sở GD tỉnh</t>
  </si>
  <si>
    <t>Ông Olekcandr Radchenko - Giám đốc công ty Galactica
Ông Sergii Zaslavest - 
Giám đốc công ty Globus</t>
  </si>
  <si>
    <t>GS Suchart Upatham, Hiệu Trưởng
Tiến sĩ Burathep, Viện Trưởng Viện Khoa học thủy sản
Bà Saowwapa - Phó Viện trưởng
Bà Thongra-ar Trợ lý VT</t>
  </si>
  <si>
    <t>Văn phòng AUF, TP Hồ Chí Minh</t>
  </si>
  <si>
    <t>GS. Chevrier, ĐH Tours</t>
  </si>
  <si>
    <t>22-24/09/2008</t>
  </si>
  <si>
    <t>- Tổ chức giảng dạy cho lớp Phương pháp giảng dạy trong Nông sản thực phẩm
- Tổ chức thuyết trình cho GV về phương pháp giảng dạy bằng power Point</t>
  </si>
  <si>
    <t>Anh Trí</t>
  </si>
  <si>
    <t>Trường ĐH Gorger Mason</t>
  </si>
  <si>
    <t>GS. Acs</t>
  </si>
  <si>
    <t>Bàn về việc hợp tác trong lĩnh vực kinh tế, có thể thành lập trung tâm tư vấn cho các doanh nghiệp vừa và nhỏ; Xây dựng chương trình hợp tác trong đào tạo, bàn về MOU</t>
  </si>
  <si>
    <t>Thầy Xứng, Cô K.Anh</t>
  </si>
  <si>
    <t>Công ty Yanmar, Bộ phân
 Nuôi trồng thủy sản</t>
  </si>
  <si>
    <t>Ông Hatakeda</t>
  </si>
  <si>
    <t>Tìm hiểu về tình hình nuôi trồng thủy sản tại Việt nam</t>
  </si>
  <si>
    <t>Thầy Lại Hùng</t>
  </si>
  <si>
    <t>29/02/2008</t>
  </si>
  <si>
    <t>Trường ĐH Hải dương quốc gia Đài Loan</t>
  </si>
  <si>
    <t>GS. Frank Chiang</t>
  </si>
  <si>
    <t>18/03/2008</t>
  </si>
  <si>
    <t>Thầy Xứng, thầy Hùng</t>
  </si>
  <si>
    <t>Bàn về việc hợp tác trong lĩnh vực kiình tế, nuôi trồng thủy sản. Có thể mở các lớp cao học cho Trường ĐH Nha Trang và Cần thơ (Tiền tài trợ từ các doanh nghiệp), gửi cán bộ qua đào tạo tiến sĩ, thạc sĩ. Ký lại biên bản ghi nhớ giữa hai trường</t>
  </si>
  <si>
    <t>Cheer for Vietnam (USA)</t>
  </si>
  <si>
    <t>Cô Nam Hậu</t>
  </si>
  <si>
    <t>20/03/2008</t>
  </si>
  <si>
    <t>Giúp Khoa Cơ bản trong việc tổ chức các Hội thảo về phương pháp giảng dạy tiếng Anh</t>
  </si>
  <si>
    <t>Thầy Ba, Cô Hồng</t>
  </si>
  <si>
    <t>Trường Đại học Shu-Te (Đài Loan)</t>
  </si>
  <si>
    <t>GS. Ju, Hiệu trưởng, 
GS. Lam Binh</t>
  </si>
  <si>
    <t>Giới thiệu các chương trình: 3+1, Thạc sĩ quản lý thông tin.
Ký biên bản ghi nhớ giữa hai trường
Phỏng vấn các ứng viên cho lớp thạc sĩ</t>
  </si>
  <si>
    <t>Trường ĐH Hải dương 
quốc gia Cao Hùng (Đài Loan)</t>
  </si>
  <si>
    <t>GS. Sunny</t>
  </si>
  <si>
    <t>20/04/2008</t>
  </si>
  <si>
    <t>Tiếp tục bàn thảo về dự án lưới đăng tại Khánh Hòa</t>
  </si>
  <si>
    <t>Thầy Hồng, thầy Huyến</t>
  </si>
  <si>
    <t>Tổ chức INSA-ETEA</t>
  </si>
  <si>
    <t>Ông Lucio, Đại diện tại Việt nam</t>
  </si>
  <si>
    <t>Tiếp tục Dự án giúp các hợp tác xã nông nghiệp</t>
  </si>
  <si>
    <t>Trường Đào tạo nghề thủy sản Bridgeport (USA)</t>
  </si>
  <si>
    <t>Mr. John Curtis, Hiệu trưởng</t>
  </si>
  <si>
    <t>24/06/2008</t>
  </si>
  <si>
    <t>Bàn về việc hợp tác trong giáo dục ngành nuôi trồng 
thủy sản, Ký Biên bản ghi nhớ hợp tác</t>
  </si>
  <si>
    <t>Trường ĐH Tổng hợp Khackov
Trường ĐH Kinh tế Khackov</t>
  </si>
  <si>
    <t>2 ông Hiệu Trưởng</t>
  </si>
  <si>
    <t>Các Hiệu trưởng giới thiệu với nhau về trường và cơ hội hợp tác</t>
  </si>
  <si>
    <t>Tổ chức Hội nghị kinh tế và thương mại thủy sản thế giới</t>
  </si>
  <si>
    <t>Khoảng 200 khách quốc tế</t>
  </si>
  <si>
    <t>21-26/07/2008</t>
  </si>
  <si>
    <t>Các báo cáo hội thảo được trình bày</t>
  </si>
  <si>
    <t>Trường ĐH Kinh tế Thái Bình Dương (Nga)</t>
  </si>
  <si>
    <t>Mr. Grischenko, 
Trưởng phòng HTQT</t>
  </si>
  <si>
    <t>28/07/2008</t>
  </si>
  <si>
    <t>Bàn về cơ hội hợp tác trong lĩnh vực kinh tế, chế biênt thực phẩm, đào tạo tiếng Nga</t>
  </si>
  <si>
    <t>Thầy Hồng, Thầy Thắng</t>
  </si>
  <si>
    <t>VIA</t>
  </si>
  <si>
    <t>Mr. Tyler Watts</t>
  </si>
  <si>
    <t>17/10/2008</t>
  </si>
  <si>
    <t>Cô Hồng</t>
  </si>
  <si>
    <t>22/04/2008</t>
  </si>
  <si>
    <t>Số khách</t>
  </si>
  <si>
    <t>Phó đại sứ Mỹ</t>
  </si>
  <si>
    <t>Công ty Vina BK</t>
  </si>
  <si>
    <t>Thầy Huyến</t>
  </si>
  <si>
    <t>20/6/208</t>
  </si>
  <si>
    <t>30/9/2008</t>
  </si>
  <si>
    <t>15/2-18/2/2012</t>
  </si>
  <si>
    <t xml:space="preserve">GS. Nicolas Mainetti </t>
  </si>
  <si>
    <t xml:space="preserve">23-24/4/2012 </t>
  </si>
  <si>
    <t>Thăm 2 doanh nghiệp (Công ty Long Sinh và Công ty Sodexco Toseco). Gặp gỡ Giám hiệu và ký kết Hiệp ước Đồng hướng dẫn</t>
  </si>
  <si>
    <t>Ban Giám hiệu, Khoa Kinh tế</t>
  </si>
  <si>
    <t>Đại học Văn hóa Trung Quốc, Đài Loan</t>
  </si>
  <si>
    <t>Chiu, Pei-Chun, Shien, Hsin-Yen</t>
  </si>
  <si>
    <t>Phỏng vấn cán bộ, giảng viên, sinh viên nhằm chọn ra những ứng cử viên đủ tiêu chuẩn để cấp học bổng một số chương trình thạc sĩ, tiến sĩ tại Đại học Văn hóa Trung Quốc – Đài Loan</t>
  </si>
  <si>
    <t>Phòng HTĐN</t>
  </si>
  <si>
    <t xml:space="preserve">GS. John Ronald Milam </t>
  </si>
  <si>
    <t>26/4/2012</t>
  </si>
  <si>
    <t>Chương trình Fulbright Việt Nam</t>
  </si>
  <si>
    <t>báo cáo chuyên đề về “Xây dựng, giảng dạy và đánh giá theo chuẩn đầu ra” cho lãnh đạo các đơn vị</t>
  </si>
  <si>
    <t>Tổ chuyên gia của Trường</t>
  </si>
  <si>
    <t>Phòng Văn hóa-Thông tin – Tổng Lãnh sự quán Hoa Kỳ tại TPHCM giới thiệu</t>
  </si>
  <si>
    <t>Marilyn Yukiko Schlief</t>
  </si>
  <si>
    <t xml:space="preserve">Tổ chức một buổi tập huấn về phương pháp giảng dạy tiếng Anh với chủ đề “Tư duy phản biện đem lại thành công trong học thuật theo phân loại của Bloom và Trí thông minh đa dạng” cho giảng viên, sinh viên của Khoa Ngoại ngữ </t>
  </si>
  <si>
    <t>Đoàn Đại sứ nước CH Indonesia</t>
  </si>
  <si>
    <t>Ngài Đại sứ đặc mệnh toàn quyền Cộng hòa Indonesia tại  Việt Nam và Tham tán Công sứ</t>
  </si>
  <si>
    <t>20/04/2012</t>
  </si>
  <si>
    <t>Thăm trường và có bài thuyết trình với cán bộ và sinh viên Trường ĐHNT về chủ đề “Triển vọng tăng cường quan hệ kinh tế Việt Nam – Indonesia”.</t>
  </si>
  <si>
    <t>Ban Giám hiệu, Phòng HTĐN</t>
  </si>
  <si>
    <t>Viện trao đổi Hàn lâm Đức (DAAD)</t>
  </si>
  <si>
    <t>Tổ chức buổi triển lãm giới thiệu học bổng du học tại Đức</t>
  </si>
  <si>
    <t xml:space="preserve"> Phòng HTĐN</t>
  </si>
  <si>
    <t>Reimar Muller, Theressa Warzecha</t>
  </si>
  <si>
    <t xml:space="preserve">Công ty Steinvik, Na Uy </t>
  </si>
  <si>
    <t>Are Selstad</t>
  </si>
  <si>
    <t>23/04/2012</t>
  </si>
  <si>
    <t>Thảo luận về khả năng giúp đỡ của Chính phủ Na Uy đối với Trường về đào tạo nghề và một số lĩnh vực hợp tác liên quan</t>
  </si>
  <si>
    <t>Clode Povin</t>
  </si>
  <si>
    <t>Tổ chức AIV</t>
  </si>
  <si>
    <t>25/4/2012</t>
  </si>
  <si>
    <t>GS. Glenn Bristow, Dr. Bejorn</t>
  </si>
  <si>
    <t>Kiểm tra tình hình giảng dạy và sinh hoạt của giáo viên tình nguyện tiếng Anh</t>
  </si>
  <si>
    <t xml:space="preserve">Régis Baron </t>
  </si>
  <si>
    <t>21-26/5/2012</t>
  </si>
  <si>
    <t>Giảng dạy cho sinh viên lớp 51CBP và trao đổi học thuật với giảng viên Khoa Công nghệ Thực phẩm</t>
  </si>
  <si>
    <t>Khoa CNTP</t>
  </si>
  <si>
    <t xml:space="preserve">Đại học Bang Michigan, Hoa Kỳ </t>
  </si>
  <si>
    <t>24/5/2012</t>
  </si>
  <si>
    <t>GS. John Dirkx và 11 nghiên cứu sinh (xem CV báo khách đến tháng 5.2012)</t>
  </si>
  <si>
    <t>Thăm và làm việc với BGH. Tham quan 2 lớp học và giao lưu với một số sinh viên của Nhà Trường</t>
  </si>
  <si>
    <t>Ban Giám hiệu, P. HTĐN, Khoa Ngoại ngữ</t>
  </si>
  <si>
    <t xml:space="preserve">Hội thảo quốc tế Việt Nam - Đài Loan về công nghệ sản xuất giống và nuôi biển </t>
  </si>
  <si>
    <t xml:space="preserve">Đại học Hải dương Quốc gia Đài Loan </t>
  </si>
  <si>
    <t>Sheen, Shyn-Shin
Lu, Jenn-Kan
Huang, Chih-Yang
Gong, Hong-Yi</t>
  </si>
  <si>
    <t>25-26/5/2012</t>
  </si>
  <si>
    <t>Ban tổ chức HT</t>
  </si>
  <si>
    <t>TS. Clive Jones</t>
  </si>
  <si>
    <t xml:space="preserve">Khoa Ngoại ngữ </t>
  </si>
  <si>
    <t>Đại sứ quán Mỹ</t>
  </si>
  <si>
    <t>Ngài Jonathan Aloisy</t>
  </si>
  <si>
    <t>Đại sứ quán Na Uy và các cố
 vấn dự án</t>
  </si>
  <si>
    <t>Tổng kết pha I, dự án SRV2701 và xây dựng kế 
hoạch pha 2</t>
  </si>
  <si>
    <t>Giám hiệu, các hợp phần</t>
  </si>
  <si>
    <t>Ông Cho Yong Geol</t>
  </si>
  <si>
    <t>Trao đổi về thông tin ngư trường và thị trường thu 
mua nguyên liệu thủy sản. Trao đổi thông tin để xúc tiến việc ký kết thỏa thuận hợp tác giữa công ty và Trường</t>
  </si>
  <si>
    <t>Đại diện AVI</t>
  </si>
  <si>
    <t>Ông Bejamin William</t>
  </si>
  <si>
    <t>Trao đổi về tình hình giảng dạy, sinh hoạt của giáo 
viên tình nguyện</t>
  </si>
  <si>
    <t>Thầy Hồng, Cô Hồng Khoa Cơ bản</t>
  </si>
  <si>
    <t>Công ty SUNMYCROSYSTEM
PTE LTD</t>
  </si>
  <si>
    <t>Ông Bob Chua Guan Chye</t>
  </si>
  <si>
    <t>Tìm hiểu nhu cầu phát triển công nghệ thông tin của Trường; Giới thiệu các sản phẩm Công nghệ thông tin mới.</t>
  </si>
  <si>
    <t>Thầy Thuân</t>
  </si>
  <si>
    <t>Công ty Alltech (Mỹ)</t>
  </si>
  <si>
    <t>Ông Keith Allan Filer 
Ông Yumin Bao</t>
  </si>
  <si>
    <t>29/10/2008</t>
  </si>
  <si>
    <t>Giới thiệu về công ty Alltech; Giới thiệu "giải thưởng nhà khoa học trẻ" tới sinh viên Khoa Nuôi</t>
  </si>
  <si>
    <t>Thầy Nguyễn Anh Tuấn</t>
  </si>
  <si>
    <t>Đại học tổng hợp kỹ thuật 
Liberec, CH Séc</t>
  </si>
  <si>
    <t>Trao học bổng cho SV Khoa Cơ khí, Bắt đầu dạy tiếng Séc cho SV</t>
  </si>
  <si>
    <t>Thầy Nhận</t>
  </si>
  <si>
    <t>Mạng lưới Trung tâm Nuôi trồng TS Châu Á - Thái Bình Dương (NACA)</t>
  </si>
  <si>
    <t xml:space="preserve">Ông Sena De Silva 
Ông Arnpór Gústavsson 
Ông Snorri Styrkársson </t>
  </si>
  <si>
    <t>15-22/10/2008</t>
  </si>
  <si>
    <t>Tổ chức khóa tập huấn ngắn hạn cho cán bộ của Trường ĐH NT và Viện NC NTTS 3</t>
  </si>
  <si>
    <t>Thầy Hùng Khoa Nuôi</t>
  </si>
  <si>
    <t>Tập đoàn Voith Turbo</t>
  </si>
  <si>
    <t>Ông Mar Van Sluijs</t>
  </si>
  <si>
    <t>Ông Petr Louda,
Ông David Lukas
Bà Jana Honzikova</t>
  </si>
  <si>
    <t>Tổ chức buổi giới thiệu "Chân vịt Voith Schneider - Công nghệ và ứng dụng"</t>
  </si>
  <si>
    <t>Thầy Thái Khoa Kỹ 
thuật tàu thủy</t>
  </si>
  <si>
    <t>Lãnh sự Úc tại TP HCM</t>
  </si>
  <si>
    <t>Ngài Graeme Swift</t>
  </si>
  <si>
    <t>Tìm hiểu tình hình hợp tác giữa Trường và các đối tác của Úc, nhu cầu mở rộng hợp tác của Trường</t>
  </si>
  <si>
    <t>14-24/8/2008</t>
  </si>
  <si>
    <t xml:space="preserve">Ông Petr Louda,
Ông Blanka Reindlova
Ông Michael Reindl </t>
  </si>
  <si>
    <t>Xúc tiến chương trình hợp tác đào tạo</t>
  </si>
  <si>
    <t>Thực tập sinh của Pháp</t>
  </si>
  <si>
    <t>26-27/8/2008</t>
  </si>
  <si>
    <t>Cô LAM Sylvie</t>
  </si>
  <si>
    <t>Tìm hiểu khả năng thực tập cho SV ngành Chế biến</t>
  </si>
  <si>
    <t>Giảng một số chuyên đề về Kỹ thuật Cơ khí, 
công nghệ tạo mẫu nhanh
Kiểm tra hiệu quả sử dụng số trang thiết bị do ĐH Liberec tài trợ</t>
  </si>
  <si>
    <t>17-26/5/2008</t>
  </si>
  <si>
    <t xml:space="preserve">Ông Pavel Brabec
Ông Petr Zeleny
Ông Robert Zeleny
</t>
  </si>
  <si>
    <t>Giáo viên tình nguyện</t>
  </si>
  <si>
    <t>Đại học hải dươnng quốc gia Cao Hùng (Đài Loan)</t>
  </si>
  <si>
    <t>Ông Chen, Shun- hu
Bà Shith Shuching
Ông Lin Mao Sheng
Ông Jenq Huoo Yuan</t>
  </si>
  <si>
    <t>Thảo luận về việc xây dựng dự án lưới đăng tại Việt Nam</t>
  </si>
  <si>
    <t>Huyndai Vinashin</t>
  </si>
  <si>
    <t>Thảo luận về việc hợp tác đào tạo nhân lực cho 
Huyndai Vinashin</t>
  </si>
  <si>
    <t>Sinh viên đại học Khoa học
 Công nghệ Na Uy</t>
  </si>
  <si>
    <t>17/1/2008</t>
  </si>
  <si>
    <t>Christian Holst Kavli
Kunal Kohli 
Charlotte Risberg
Julie Landmark</t>
  </si>
  <si>
    <t>Thực tập trong chương trình tìm hiểu thực tế của Trường ĐH Khoa học CN Na Uy</t>
  </si>
  <si>
    <t>Khoa Nuôi</t>
  </si>
  <si>
    <t>Even Gjerde Nordstrom,   
Ingebjorg Saevareid,  
Henrik Duesund,  
Oyvind Jakobsen Brevik,  
Stine Kolsto,  
Cecilie Swiland,</t>
  </si>
  <si>
    <t>Trường Đại học Bergen - 
Na Uy</t>
  </si>
  <si>
    <t>13-18/8/2008</t>
  </si>
  <si>
    <t>Tham dự hội thảo nuôi trồng thế giới tại Hà Nội và mong muốn tìm hiểu thêm về bệnh học tại ĐH Nha Trang</t>
  </si>
  <si>
    <t>Học giả, sinh viên Chương trình Fbright</t>
  </si>
  <si>
    <t>21/5/2008</t>
  </si>
  <si>
    <t>Tổ chức cuộc thi Hùng biện tiếng Anh cho SV ĐHNT, 
Trao đổi giao lưu văn hóa Việt - Mỹ</t>
  </si>
  <si>
    <t>Giám hiệu, Khoa Cơ bản</t>
  </si>
  <si>
    <t>Catherince Pittore,
Stephen William Craford;
Peter Stock
Mallory Lyn Powell
Jhr Miin Hwang</t>
  </si>
  <si>
    <t>Giảng dạy cho SV</t>
  </si>
  <si>
    <t>tháng 8+ 9/2008</t>
  </si>
  <si>
    <t>Cao học NOMA và Lưu học sinh Lào</t>
  </si>
  <si>
    <t>Khoa Kinh tế</t>
  </si>
  <si>
    <t>Khoa Cơ bản</t>
  </si>
  <si>
    <t>Sinh viên của Tổ chức Hỗ trợ đại học thế giới (Canada)</t>
  </si>
  <si>
    <t>Mai Nguyen, Ben Tolton</t>
  </si>
  <si>
    <t>28/4/2008</t>
  </si>
  <si>
    <t>24/3/2008</t>
  </si>
  <si>
    <t>Kỹ kết thỏa thuận hợp tác giữa 2 trường</t>
  </si>
  <si>
    <t>Ông. Cheng Fu Sung,
Ông erry S.K Yang (Văn phòng Vh-KT Đài Bắc),
Ông Kevin Chang</t>
  </si>
  <si>
    <t>Kevin Williams
Clive Jones
Scott Shanks
Reza Shad Pahlevi
Shafirin
Priyambodo</t>
  </si>
  <si>
    <t>22/1/2008</t>
  </si>
  <si>
    <t>Thực hiện các hoạt động của dự án Nuôi tôm Hùm gai bền vững ở vùng nhiệt đới Việt Nam và Úc</t>
  </si>
  <si>
    <t>Trại hè Pháp ngữ</t>
  </si>
  <si>
    <t>Đại diện của AUF,SV các  trường đại học thuộc tổ chức AUF</t>
  </si>
  <si>
    <t>Trường Đại học Palermo,
Italia</t>
  </si>
  <si>
    <t>Luca Micciche</t>
  </si>
  <si>
    <t>25/11/2011-16/3/2012</t>
  </si>
  <si>
    <t>Thực hiện nghiên cứu tại Khoa Nuôi</t>
  </si>
  <si>
    <t>Đại học Auvergne, Pháp</t>
  </si>
  <si>
    <t>NICOLAS MAINETTI, LAURENT MERIADE</t>
  </si>
  <si>
    <t>17-22/12/2011</t>
  </si>
  <si>
    <t>Hội thảo với các Nghiên cứu sinh và Thạc sĩ Khoa Kinh tế về các hướng hợp tác trong nghiên cứu khoa học. Ký kết hợp tác giữa trường Đại học Auvergne và trường Đại học Nha Trang</t>
  </si>
  <si>
    <t>22/11/2011</t>
  </si>
  <si>
    <t>Elisabeth Muller Lysebo, Glenn Bristow</t>
  </si>
  <si>
    <t>Peter Mather, Kunle Oloyede, Meera Nair</t>
  </si>
  <si>
    <t>23/11/2011</t>
  </si>
  <si>
    <t>Kevin Chiew</t>
  </si>
  <si>
    <t>ĐH Tân Tạo Tp HCM, ĐH Quản lý Singapore</t>
  </si>
  <si>
    <t>24/11/2011</t>
  </si>
  <si>
    <t>Parent Massin Dominique, Michel Morvan</t>
  </si>
  <si>
    <t>25-29/11/2011</t>
  </si>
  <si>
    <t>Đại học Ohio</t>
  </si>
  <si>
    <t>28/11 – 09/12/1011</t>
  </si>
  <si>
    <t>26 người - Xem DS trong CV bao khách đến ngày 21/11/2011</t>
  </si>
  <si>
    <t>Giao lưu với giảng viên và sinh viên Khoa Kinh tế</t>
  </si>
  <si>
    <t>30/11/2011</t>
  </si>
  <si>
    <t>Irons Glenwood Henry</t>
  </si>
  <si>
    <t>Đại học Brock</t>
  </si>
  <si>
    <t>Đại học Ulsan</t>
  </si>
  <si>
    <t>Hong Chin Suk, Gu Ja Kwang , Lee Sun Youl</t>
  </si>
  <si>
    <t>Thảo luận kế hoạch hợp tác năm 2012 với khoa Kỹ thuật Giao thông</t>
  </si>
  <si>
    <t>Khoa Kỹ thuật Giao thông</t>
  </si>
  <si>
    <t>ĐH Brest, Pháp</t>
  </si>
  <si>
    <t>Trường ĐH Công nghệ Queensland, Úc</t>
  </si>
  <si>
    <t>ĐH Bergen, Na Uy</t>
  </si>
  <si>
    <t>GS Knut, GS Ivar</t>
  </si>
  <si>
    <t>14-26/10/2011; 10-14/10/2011</t>
  </si>
  <si>
    <t>Làm việc với BQLDA và HP2</t>
  </si>
  <si>
    <t>BQL DA SRV2701, HP2</t>
  </si>
  <si>
    <t>Trường Jan Evangelista Purkyně University in Ústí nad Labem</t>
  </si>
  <si>
    <t>Petra Hložková, Michal Guzi</t>
  </si>
  <si>
    <t>Học tập và nghiên cứu tại Viện Công nghệ Sinh học và Môi trường</t>
  </si>
  <si>
    <t xml:space="preserve">Dự án “Phát triển nghề nuôi tôm hùm bông bền vững ở Indonesia, Việt Nam và Australia SMAR/2008/021” </t>
  </si>
  <si>
    <t>14/10/2011</t>
  </si>
  <si>
    <t>Làm việc với Giám hiệu Nhà trường để trao đổi về khả năng mở rộng hợp tác trong tương lai</t>
  </si>
  <si>
    <t>28 -29/11/2011</t>
  </si>
  <si>
    <t>Hou Chih-Hsiung</t>
  </si>
  <si>
    <t xml:space="preserve">Công ty GeneReach Biotechnology (Đài Loan) </t>
  </si>
  <si>
    <t>Giảng dạy ngắn hạn lớp Ứng dụng kỹ thuật phân tử trong chẩn đoán một số bệnh động vật thủy sản nguy hiểm tại Viện CNSH</t>
  </si>
  <si>
    <t>TỔNG CỘNG</t>
  </si>
  <si>
    <t>NĂM 2012</t>
  </si>
  <si>
    <t xml:space="preserve">Tổ chức trại hè pháp ngữ </t>
  </si>
  <si>
    <t>Giám hiệu, 
Khoa Chế biến</t>
  </si>
  <si>
    <t>Ong Sung Woo LEE tổng giám đốc</t>
  </si>
  <si>
    <t>3-10/8/2008</t>
  </si>
  <si>
    <t>Thầy Thắng (Phòng KHCN-HTQT)</t>
  </si>
  <si>
    <t>TT</t>
  </si>
  <si>
    <t>Khoa Chế biến</t>
  </si>
  <si>
    <t>từ 1-11/2008</t>
  </si>
  <si>
    <t>Tìm hiểu về khả năng thực tập</t>
  </si>
  <si>
    <t>Tổng số đoàn khách: 46</t>
  </si>
  <si>
    <t>Tỏng số khách: 388</t>
  </si>
  <si>
    <t>Tính hết tháng 10 -2008:</t>
  </si>
  <si>
    <t>Cary Trexler
Carol Wilder
Michelle Zjhra
Jamse H. Cobbe
Joshua Glasser
Tammy Vo Nguyen
Lucas Thornblade
David Le
Conor Lauesen
Evan Forward</t>
  </si>
  <si>
    <t>Bà Phó Đại sứ Na Uy, GS Helge Reinertsen, GS Ola Flateen, TS Bjorn Olsen, GS Ragnar Nortvedt</t>
  </si>
  <si>
    <r>
      <t xml:space="preserve">Lưu học sinh (chỉ tính từ 
1/2008) và thân nhân </t>
    </r>
    <r>
      <rPr>
        <sz val="10"/>
        <color indexed="12"/>
        <rFont val="Times New Roman"/>
        <family val="1"/>
      </rPr>
      <t xml:space="preserve">(màu xanh) </t>
    </r>
  </si>
  <si>
    <r>
      <t xml:space="preserve">Akter Shamima,
Islam Mohammad,
Gongsun Pinglu,
Pemattuge Nelka Rajani,
Rancoth Suneth Jayampathi,
Habib Ahasan,
Zhang Xiao,
Somchit Vannaxuan,
Phayphadit Hom Inta,
Amphayvon Phomma Inhon,
</t>
    </r>
    <r>
      <rPr>
        <sz val="10"/>
        <color indexed="12"/>
        <rFont val="Times New Roman"/>
        <family val="1"/>
      </rPr>
      <t>Tamim Siddique,
Shamim Siddique
Shammi Tabasum
Abu Baker Siddique
Mafruha sadika
Taaseen Basheer</t>
    </r>
  </si>
  <si>
    <r>
      <t xml:space="preserve">Giáo viên giảng dạy cao học 
NOMA và thân nhân </t>
    </r>
    <r>
      <rPr>
        <sz val="10"/>
        <color indexed="12"/>
        <rFont val="Times New Roman"/>
        <family val="1"/>
      </rPr>
      <t>(màu xanh)</t>
    </r>
  </si>
  <si>
    <t>Tổ chức Hợp tác phát triển nông nghiệp quốc tế Úc (ACIAR)</t>
  </si>
  <si>
    <t>24-26/4/2008</t>
  </si>
  <si>
    <t>Công ty Liên doanh hữu hạn 
Thức ăn gia súc Việt Hoa</t>
  </si>
  <si>
    <t>Dương Kiến Ba</t>
  </si>
  <si>
    <t>Phòng CTSV</t>
  </si>
  <si>
    <t>Hỗ trợ học bổng, tuyển dụng SV</t>
  </si>
  <si>
    <t>Phòng KHCN-HTQT, 
Khoa Cơ bản</t>
  </si>
  <si>
    <t>Tổ chức REI - Việt Nam</t>
  </si>
  <si>
    <t>Cole-French William Charles
Motsay Jr. Robert Thomas
Motsay Virginia Jean</t>
  </si>
  <si>
    <t>Tổ chức khóa tập huấn về phương pháp giảng dạy 
cho giáo viên tiếng Anh của Khoa Khoa học Cơ bản</t>
  </si>
  <si>
    <t>24-31/10/2008</t>
  </si>
  <si>
    <t>tổ chức một buổi trình bày với chủ đề "Chân vịt Voith
 Schneider - Công nghệ và ứng dụng.</t>
  </si>
  <si>
    <t xml:space="preserve">Mar Van Sluijs </t>
  </si>
  <si>
    <t xml:space="preserve">Tập đoàn Voith Turbo tại V. Nam </t>
  </si>
  <si>
    <t>Khoa Kỹ thuật TT</t>
  </si>
  <si>
    <t>Graeme Swift</t>
  </si>
  <si>
    <t>Tổng lãnh sự Úc tại TP HCM</t>
  </si>
  <si>
    <t>Thăm hỏi, tìm hiểu thông tin của nhà trường để giới thiệu 
cho các trường, viện của Úc</t>
  </si>
  <si>
    <t>Giám hiệu, khoa nuôi</t>
  </si>
  <si>
    <t>Đại học Liberec - Séc</t>
  </si>
  <si>
    <t>Jana Honzikova</t>
  </si>
  <si>
    <t>29/10-15/12/2008</t>
  </si>
  <si>
    <t xml:space="preserve">Dạy tiếng Séc cho SV </t>
  </si>
  <si>
    <t>Khoa Cơ khí</t>
  </si>
  <si>
    <t>24-28/11/2008</t>
  </si>
  <si>
    <t>Cục nghề cá và Nuôi trồng 
Thủy sản - thuộc Tổ chức Lương thực và Nông nghiệp Liên hiệp quốc (FAO)</t>
  </si>
  <si>
    <t>Trung tâm Gống và DBTS</t>
  </si>
  <si>
    <t xml:space="preserve">tổ chức Hội thảo với chủ đề "Hội thảo chuyên gia 
FAO về phương pháp và các tiêu chí nhằm đánh giá sự đóng góp của nuôi trồng thủy sản quy mô nhỏ vào sự phát triển bền vững nông thôn"
</t>
  </si>
  <si>
    <t>Greg Emery</t>
  </si>
  <si>
    <t>"Trung tâm lãnh đạo toàn
 cầu" thuộc trường ĐH Ohio của Mỹ</t>
  </si>
  <si>
    <t>25-26/11/2008</t>
  </si>
  <si>
    <t>thăm hỏi xã giao, bàn về xây dựng dự án với Khoa Kinh tế</t>
  </si>
  <si>
    <t>Hội thảo của ACIAR</t>
  </si>
  <si>
    <t>6-12/12/2008</t>
  </si>
  <si>
    <t>Hội thảo nuôi tôm hùm gai bễn vừng vùng nhiệt đới</t>
  </si>
  <si>
    <t>Có danh sách riêng</t>
  </si>
  <si>
    <t>Mark A. Ashwill</t>
  </si>
  <si>
    <t>Viện Giáo dục Quốc tế -
 Việt Nam</t>
  </si>
  <si>
    <t>thảo luận về kế hoạch hợp tác trong năm 2009</t>
  </si>
  <si>
    <t>Phòng KHCN-HTQT</t>
  </si>
  <si>
    <t>Richard Morgan Wiley</t>
  </si>
  <si>
    <t>tham quan, tìm hiểu về Trường ĐH Nha Trang và tìm kiếm cơ hội hợp tác giữa hai trường</t>
  </si>
  <si>
    <t>ĐH  Nevada, Las Vegas, Hoa Kỳ</t>
  </si>
  <si>
    <t xml:space="preserve">ĐH Ohio, Hoa Kỳ </t>
  </si>
  <si>
    <t>24/12/2012</t>
  </si>
  <si>
    <t>Thảo luận kế hoạch đón đoàn sinh viên ĐH Ohio đến giao lưu với sinh viên Khoa Kinh tế và tham quan học tập tại các doanh nghiệp ở tỉnh Khánh Hòa</t>
  </si>
  <si>
    <t xml:space="preserve">Nhóm sinh viên Rwanda, Châu Phi </t>
  </si>
  <si>
    <t>Phòng HTĐN + Khoa KT</t>
  </si>
  <si>
    <t>học Cao học Nuôi trồng Thủy sản</t>
  </si>
  <si>
    <t>NDORIMANA Jean Claude
MUSONI Aloys
KAMONDO Stephanie
KAMPAYANA Fidele</t>
  </si>
  <si>
    <t>12/2012 – 12/2014</t>
  </si>
  <si>
    <t>NĂM 2013</t>
  </si>
  <si>
    <t>Trường Ulsan, Hàn Quốc</t>
  </si>
  <si>
    <t>Thảo luận triển khai các hoạt động hợp tác năm 2013; phỏng vấn trực tiếp 15 Sinh viên năm 3 (lớp 52 tàu thuyền) của Khoa Kỹ thuật Giao thông sang học tập năm cuối tại Trường Ulsan</t>
  </si>
  <si>
    <t>Khoa KTGT</t>
  </si>
  <si>
    <t>Hong, Chin Suk
Gu, Ja Kwang
Lee, Sun Youl</t>
  </si>
  <si>
    <t>Prof. Jiahn-Horng Chen
Professor  Yi-Chih Chow
Professor   Pai-Chen Guan</t>
  </si>
  <si>
    <t>Trường Đại học Hải dương Quốc gia Đài Loan</t>
  </si>
  <si>
    <t>30/1/2013</t>
  </si>
  <si>
    <t>thảo luận triển khai hợp tác đào tạo giữa Khoa KTGT – Trường ĐHNT và Khoa Kỹ thuật – Trường NTOU</t>
  </si>
  <si>
    <t>Các đại học NaUy, Đại học Ruhuna (Sri Lanka), Đại học Dhaka (Bangladesh)</t>
  </si>
  <si>
    <t>thảo luận việc xây dựng dự án về biến đổi khí hậu do Cơ quan Hợp tác Phát triển Na Uy (Norad) tài trợ</t>
  </si>
  <si>
    <t xml:space="preserve">28/01/2013 đến 02/02/2013 </t>
  </si>
  <si>
    <t>Jan-Eirik Angell Killie
Claire Armstrong
Henrik Glenner
Oscar Amarasinghe
Dewan Ali Ahsan</t>
  </si>
  <si>
    <t>P.HTĐN, Khoa NTTS, Khoa KT, Viện CNSH</t>
  </si>
  <si>
    <t xml:space="preserve">Terje Aspen </t>
  </si>
  <si>
    <t>25/02/2013 đến 01/3/2013</t>
  </si>
  <si>
    <t>tham quan trường, làm việc với nhóm xây dựng dự án về biến đổi khí hậu do Cơ quan Hợp tác Phát triển Na Uy (Norad) tài trợ</t>
  </si>
  <si>
    <t>Denis Poncelet
Yves Waché</t>
  </si>
  <si>
    <t>21-22/3/2013</t>
  </si>
  <si>
    <t xml:space="preserve">thảo luận về kế hoạch tổ chức cũng như việc chuẩn bị cơ sở vật chất cho hội thảo và khóa học quốc tế (với chủ đề “Thiết lập mạng lưới kỹ thuật về bao gói sinh học ở khu vực Đông Nam Á”) sẽ diễn ra vào tháng 2/2014 tại Trường </t>
  </si>
  <si>
    <t>Đại học Hanseo - Hàn Quốc</t>
  </si>
  <si>
    <t xml:space="preserve">thảo luận cụ thể về các lĩnh vực hợp tác trong thời gian tới </t>
  </si>
  <si>
    <t>24-26/3/2013</t>
  </si>
  <si>
    <t>Kim Jin Woo
Lee Kyoo Seop
Kim Dong Ho</t>
  </si>
  <si>
    <t xml:space="preserve">Đại học Nantes
Đại học Bourgogne
</t>
  </si>
  <si>
    <t>P.HTĐN</t>
  </si>
  <si>
    <t>P.HTĐN, Viện CNSH</t>
  </si>
  <si>
    <t>Dự án tôm hùm ACIAR</t>
  </si>
  <si>
    <t>Phát triển nuôi tôm hùm gai ở Indonesia, Việt Nam và Australia sẽ tổ chức chuyến tham quan học hỏi nghề nuôi tôm hùm tại Khánh Hòa và làm việc với Trường Đại học Nha Trang</t>
  </si>
  <si>
    <t>03-10/3/2013</t>
  </si>
  <si>
    <t>11 người (xem CV 3.2013 - đoàn ACIAr)</t>
  </si>
  <si>
    <t xml:space="preserve"> 20-21/3/2013</t>
  </si>
  <si>
    <t xml:space="preserve">Họp báo cáo kết quả nghiên cứu và họp tổng kết Dự án </t>
  </si>
  <si>
    <t>Ragnhild Dybdahl
Knut Heen
Ola Flaaten
Ivar Ronnestad
Kjell Morten Vaarum
Jan-Eirik Angell Killie
Hanna</t>
  </si>
  <si>
    <t>Trường Đại học Udon Thani Rajabhat (UDRU) - Thái Lan</t>
  </si>
  <si>
    <t>tổ chức một chương trình giao lưu văn nghệ</t>
  </si>
  <si>
    <t>22/3/2013</t>
  </si>
  <si>
    <t>28 người (xem CV 3.2013 - SRV &amp; Udon)</t>
  </si>
  <si>
    <t>Đại học Burapha - Thái Lan</t>
  </si>
  <si>
    <t xml:space="preserve">tham gia Lớp tập huấn Sản xuất giống các chim vây vàng, tổ chức </t>
  </si>
  <si>
    <t xml:space="preserve">từ 01 đến 16/4/2013 </t>
  </si>
  <si>
    <t>Wilaiwan Phuangsanthia
Doungtip Yousabay</t>
  </si>
  <si>
    <t>Michaela Aschan Maria</t>
  </si>
  <si>
    <t>09-13/4/2013</t>
  </si>
  <si>
    <t>hướng dẫn (một) cán bộ của Trường làm đề tài nghiên cứu sinh</t>
  </si>
  <si>
    <t>Khoa KT</t>
  </si>
  <si>
    <t xml:space="preserve">Đại học Tromso, Na Uy </t>
  </si>
  <si>
    <t>Cưu thống đốc Bang Massachusetts, Mỹ</t>
  </si>
  <si>
    <t>đến thăm và có buổi nói chuyện với cán bộ viên chức Nhà trường</t>
  </si>
  <si>
    <t>Ban GH, P.HTĐN</t>
  </si>
  <si>
    <t>Michael Dukakis
Kitty Dukakis</t>
  </si>
  <si>
    <t>Phòng Văn hóa Thông tin, Tổng Lãnh sự quán Hoa Kỳ tại TpHCM</t>
  </si>
  <si>
    <t>Lesley Newman Pryor</t>
  </si>
  <si>
    <t>tập huấn cho Khoa Ngoại ngữ về Phương pháp giảng dạy tiếng Anh</t>
  </si>
  <si>
    <t>Dự án Hợp phần tăng cường
 quản lý khai thác thủy sản (SCAFI)</t>
  </si>
  <si>
    <t>Anders Poulsen 
- Cố vấn cao cấp của hợp phần SCAFI</t>
  </si>
  <si>
    <t>Tìm hiểu cách thức triển khai và cơ hội hợp tác để xây dựng chương trình đào tạo phối hợp giữa ĐHNT và các trường đại học, viện nghiên cứu quốc tế trong lĩnh vực nghề cá</t>
  </si>
  <si>
    <t>Giáo viên NOMA</t>
  </si>
  <si>
    <t xml:space="preserve">Terje Vassdal </t>
  </si>
  <si>
    <t>25/11/2008
- 23/12/2008</t>
  </si>
  <si>
    <t>Giảng dạy lớp CH NOMA khóa II</t>
  </si>
  <si>
    <t>Trường Khoa học và Công 
nghệ Hải dương Tokyo - Nhật Bản</t>
  </si>
  <si>
    <t>Toshiaki Ohshima</t>
  </si>
  <si>
    <t>Trao đổi thông tin giữa 2 trường; phỏng vấn ứng viên xin học bổng sau đại học</t>
  </si>
  <si>
    <t>Svein Osttar Olsen</t>
  </si>
  <si>
    <t>16-24/12/2008</t>
  </si>
  <si>
    <t>9/1/2009 
đến 6/2009)</t>
  </si>
  <si>
    <t>Fulbright</t>
  </si>
  <si>
    <t>Joanne Elle Passet</t>
  </si>
  <si>
    <t>Khoa Cơ bản, Thư viện</t>
  </si>
  <si>
    <t>Chương trình VIA (Tình 
nguyện viên Châu Á) tại Việt Nam</t>
  </si>
  <si>
    <t>Lillian Forsyth</t>
  </si>
  <si>
    <t>thảo luận về chương trình hợp tác giữa 2 bên, 
gặp gỡ một số sinh viên được giáo viên của VIA giảng dạy tiếng Anh</t>
  </si>
  <si>
    <t>3/1-17/2/2009</t>
  </si>
  <si>
    <t>Terje Strom</t>
  </si>
  <si>
    <t>Công ty IIG Việt Nam</t>
  </si>
  <si>
    <t>Robert Woodhead, 
Desmond Paul Young</t>
  </si>
  <si>
    <t>10 - 15/1/2009</t>
  </si>
  <si>
    <t>Tổ chức lớp tập huấn đào tạo theo chuẩn TOIEC
Ký thỏa thuận hợp tác giữa ĐHNT và Viện Khảo thí và Giáo dục Hoa Kỳ</t>
  </si>
  <si>
    <t>Phòng Đào tạo, 
Khoa Cơ bản</t>
  </si>
  <si>
    <t xml:space="preserve">Quỹ Giáo dục quốc tế Alaska </t>
  </si>
  <si>
    <t>Micheal Cull</t>
  </si>
  <si>
    <t>Tìm hiểu cơ hội hợp tác với Trường</t>
  </si>
  <si>
    <t>Phòng HTQT, 
Khoa Cơ bản</t>
  </si>
  <si>
    <t>Phòng KHCN-HTQT,
Khoa Nuôi trồng</t>
  </si>
  <si>
    <t>Tìm hiểu thông tin, cơ hội hợp tác</t>
  </si>
  <si>
    <t>Thượng nghị sĩ Úc</t>
  </si>
  <si>
    <t>Dana Wortley</t>
  </si>
  <si>
    <t>Helge Reinertsen, 
Ivar Rønnestad</t>
  </si>
  <si>
    <t>Thực hiện các hoạt động của HP 2 - Dự án SRV2701</t>
  </si>
  <si>
    <t>Cố vấn dự án</t>
  </si>
  <si>
    <t>Sinh viên ĐH Bergen - Na Uy</t>
  </si>
  <si>
    <t>Kristine Folde, Kaja Nordland,
Iselin Rusten và người HD</t>
  </si>
  <si>
    <t>08-21/2/2009</t>
  </si>
  <si>
    <t>Thực tập theo chương trình học tập</t>
  </si>
  <si>
    <t>Charlie Loc Nguyen, 
ĐH Yeongnam</t>
  </si>
  <si>
    <t>06-08/2/2009</t>
  </si>
  <si>
    <t>Tham dự Hội thảo quốc tế lần thứ 2 về lý thuyết và ứng dụng trong khoa học máy tính</t>
  </si>
  <si>
    <t>Khoa CNTT</t>
  </si>
  <si>
    <t>Đại học Massey, New Zealand</t>
  </si>
  <si>
    <t>Martin Young, Anton Meister,
Phạm Đỗ Kim Hằng, Tôn Hà Liên</t>
  </si>
  <si>
    <t>9-10/2/2009</t>
  </si>
  <si>
    <t>Ban quản lý dự án SUDA</t>
  </si>
  <si>
    <t>Don Griffiths</t>
  </si>
  <si>
    <t>Đại Sứ đặc mệnh Na Uy</t>
  </si>
  <si>
    <t>Risa, Trần trọng Chính</t>
  </si>
  <si>
    <t>13-15/06/2012</t>
  </si>
  <si>
    <t>Cắt băng khánh thành bia đá, tham dự lễ tốt nghiệp lớp CH NOMA</t>
  </si>
  <si>
    <t>BGH, Phòng HTĐN</t>
  </si>
  <si>
    <t>Tổ chức Teach and Travel</t>
  </si>
  <si>
    <t>John</t>
  </si>
  <si>
    <t>Thảo luận về khả năng tiếp nhận giáo viên tình nguyện Úc</t>
  </si>
  <si>
    <t>28/12/2011</t>
  </si>
  <si>
    <t>Tổ chức Tình nguyện Quốc tế Úc</t>
  </si>
  <si>
    <t>21/7 - 23/7/2012</t>
  </si>
  <si>
    <t>Hợp tác đào tạo, cung cấp học bổng, Ký kết MoU</t>
  </si>
  <si>
    <t>Du học toàn cầu</t>
  </si>
  <si>
    <t>17/8/2012</t>
  </si>
  <si>
    <t>Tìm hiểu các cơ hội hợp tác trong lĩnh vực đào tạo du lịch, ngoại ngữ</t>
  </si>
  <si>
    <t>Trung tâm Phát triển Máy bay nhẹ – Đại học Konkuk, Hàn Quốc</t>
  </si>
  <si>
    <t>28/8/2012</t>
  </si>
  <si>
    <t>trao đổi về tình hình hợp tác trong lĩnh vực giáo dục</t>
  </si>
  <si>
    <t>hợp tác nghiên cứu và phát triển, chế tạo prototype và sản xuất, tiêu thụ các dạng máy bay nhẹ để phục vụ các nhu cầu cần thiết</t>
  </si>
  <si>
    <t>Tổng lãnh sự quán Úc</t>
  </si>
  <si>
    <t>Wang Chia Nan</t>
  </si>
  <si>
    <t>29/08/2012</t>
  </si>
  <si>
    <t>ặp gỡ giao lưu bước đầu và trao đổi thông tin giữa 2 trường và tạo tiền đề cho sự hợp tác lâu dài bền vững giữa KUAS và Trường Đại Học Nha Trang.</t>
  </si>
  <si>
    <t>Đại học Kĩ thuật Ứng dụng Cao Hùng,Đài Loan tên tiếng anh "National Kaohsiung University of Applied Sciences</t>
  </si>
  <si>
    <t>Tổ chức ĐH Pháp ngữ (AUF)</t>
  </si>
  <si>
    <t>MORGAN LE MELINER</t>
  </si>
  <si>
    <t>01/09-01/12/2012</t>
  </si>
  <si>
    <t>Giảng dạy tiếng Pháp cho sinh viên lớp chế biến Pháp</t>
  </si>
  <si>
    <t>Dự án ACIAR</t>
  </si>
  <si>
    <t>01/09-31/11/2012</t>
  </si>
  <si>
    <t xml:space="preserve">Thực hiện các hoạt động của dự án ACIAR tại Việt Nam </t>
  </si>
  <si>
    <t>Khoa NTTS, Dự án ACIAR</t>
  </si>
  <si>
    <t>Mat Monthouse</t>
  </si>
  <si>
    <t>Đại học New Caldonia</t>
  </si>
  <si>
    <t>Elizabeth Mancel Alma</t>
  </si>
  <si>
    <t>06-12/09/2012</t>
  </si>
  <si>
    <t>Nhân sự/ Tên khách</t>
  </si>
  <si>
    <t>Thời gian làm việc</t>
  </si>
  <si>
    <t xml:space="preserve">James McAnulty – Tổng lãnh sự Úc  </t>
  </si>
  <si>
    <t>GS Jae Woe Lee, Giám đốc Trung tâm Phát triển Máy bay nhẹ, ĐH Konkuk, Hàn Quốc</t>
  </si>
  <si>
    <t>Cathryn Dobbs</t>
  </si>
  <si>
    <t>Thảo luận hướng hợp tác nghiên cứu khoa học, bản thảo về khả năng hợp tác giữa hai trường trong liên kết đào tạo</t>
  </si>
  <si>
    <t>Khoa kinh tế</t>
  </si>
  <si>
    <t>Đại học Bergen</t>
  </si>
  <si>
    <t>15/09/2012- 15/09/2013</t>
  </si>
  <si>
    <t>Cộng tác viên làm việc tại Viện CNSH</t>
  </si>
  <si>
    <t>thảo luận về việc thiết lập cơ hội hợp tác giữa hai trường</t>
  </si>
  <si>
    <t xml:space="preserve">Đoàn Đại biểu tỉnh Champasak </t>
  </si>
  <si>
    <t xml:space="preserve">• Ông Vong Pha Chan – Giám đốc Sở Giáo dục và Thể thao ; • Ông Manivong Senlat – Phó Ban tổ chức tỉnh Champasak; • Ông Duon Thasamay  - Chuyên viên Sở Ngoại vụ; • Và 10 lưu học sinh tỉnh Champasak  </t>
  </si>
  <si>
    <t xml:space="preserve">Andrew Kim – Khoa Sau đại học ,;  Sonja Knutson – Giám đốc Trung tâm quốc tế;  Hadija Drumond – Giám đốc chương trình ESL  </t>
  </si>
  <si>
    <t>Trao đổi và thảo luận về tình hình hợp tác giữa Trường và tỉnh Champasak;Tiếp nhận 10 lưu học sinh Lào học khóa K54: 2012-2016</t>
  </si>
  <si>
    <t xml:space="preserve">Văn phòng Hợp tác Đại học Quốc gia Hà Nội, Đại học Kyoto, Nhật Bản; </t>
  </si>
  <si>
    <t xml:space="preserve">Tổ chức Campus –France, Đại sứ quán Pháp </t>
  </si>
  <si>
    <t>Ông Alexis Ly – cán bộ chương trình Campus-France</t>
  </si>
  <si>
    <t>Giới thiệu thông tin du học Pháp</t>
  </si>
  <si>
    <t>JONES CLIVE MORRIS</t>
  </si>
  <si>
    <r>
      <t>TS.</t>
    </r>
    <r>
      <rPr>
        <sz val="12"/>
        <color indexed="8"/>
        <rFont val="Times New Roman"/>
        <family val="1"/>
      </rPr>
      <t xml:space="preserve"> Shine Toshihiko, Giám đốc văn Phòng; </t>
    </r>
  </si>
  <si>
    <t>-         Làm việc với Phòng Hợp tác đối ngoại để giới thiệu thông tin du học Nhật Bản</t>
  </si>
  <si>
    <r>
      <t xml:space="preserve">Trường </t>
    </r>
    <r>
      <rPr>
        <sz val="12"/>
        <color indexed="63"/>
        <rFont val="Times New Roman"/>
        <family val="1"/>
      </rPr>
      <t>Đại học Memorial (Memorial University)</t>
    </r>
  </si>
  <si>
    <t xml:space="preserve">17/10/2012 </t>
  </si>
  <si>
    <t xml:space="preserve">26/10/2012 </t>
  </si>
  <si>
    <r>
      <t>-</t>
    </r>
    <r>
      <rPr>
        <sz val="7"/>
        <color indexed="63"/>
        <rFont val="Times New Roman"/>
        <family val="1"/>
      </rPr>
      <t xml:space="preserve">         </t>
    </r>
    <r>
      <rPr>
        <sz val="14"/>
        <rFont val="Times New Roman"/>
        <family val="1"/>
      </rPr>
      <t xml:space="preserve">TS. Budi Prakoso </t>
    </r>
  </si>
  <si>
    <t xml:space="preserve">31/10/2012 đến 04/11/2012  </t>
  </si>
  <si>
    <t>Thảo luận về tìm kiếm cơ hội hợp tác</t>
  </si>
  <si>
    <t>Đại học Auburn, Hoa Kỳ</t>
  </si>
  <si>
    <t>Đại học Jenderal Soedirman, Indonesia</t>
  </si>
  <si>
    <t>GS. Monar – Trưởng Bộ phận Hợp tác Quốc tế</t>
  </si>
  <si>
    <t>giới thiệu các chương trình sau đại học tại Hoa Kỳ</t>
  </si>
  <si>
    <t>Phòng KHCN, Khoa Nuôi</t>
  </si>
  <si>
    <t>Trường Đại học Hanseo</t>
  </si>
  <si>
    <t>12-14/2/2009</t>
  </si>
  <si>
    <t>Tìm kiếm cơ hội hợp tác, trao đổi sinh viên, cán bộ</t>
  </si>
  <si>
    <t>Kiểm tra tiến độ thực hiện đề tài do SUDA tài trợ</t>
  </si>
  <si>
    <t>Seung Gill Lee, Wonho Kim</t>
  </si>
  <si>
    <t>Giám hiệu, Phòng KHCN</t>
  </si>
  <si>
    <t>Đại diện AUF</t>
  </si>
  <si>
    <t>13-14/2/2009</t>
  </si>
  <si>
    <t xml:space="preserve">Claude Chevrier,Gilbert Palaoro </t>
  </si>
  <si>
    <t>Dự buổi bảo vệ tốt nghiệp của sinh viên lớp 46CBP,
phỏng vấn sinh viên học cao học</t>
  </si>
  <si>
    <t>Đoàn các nhà khoa học QT</t>
  </si>
  <si>
    <t>Onyx Wai, Joe Atkinson, 
James Li, Tai Bui</t>
  </si>
  <si>
    <t>Tìm hiểu cơ hội hợp tác</t>
  </si>
  <si>
    <t>Đại học George Mason, Hoa Kỳ</t>
  </si>
  <si>
    <t>Roger Stough, Nguyễn Văn Hạnh</t>
  </si>
  <si>
    <t>Thảo luận về việc thành lập một trung tâm hỗ trợ 
doanh nghiệp</t>
  </si>
  <si>
    <t>Giám hiệu, 
Phòng KHCN, 
Khoa Kinh tế</t>
  </si>
  <si>
    <t xml:space="preserve">Trường Đại học Memorial, Canada </t>
  </si>
  <si>
    <t>13/5/2013</t>
  </si>
  <si>
    <t xml:space="preserve">tìm kiếm cơ hội hợp tác về nghiên cứu và đào tạo  </t>
  </si>
  <si>
    <t>Paul Winger</t>
  </si>
  <si>
    <t>Viện Khai thác</t>
  </si>
  <si>
    <t>Chang Chin Fong
Chiang Fu Sung
Yew Hu Chien</t>
  </si>
  <si>
    <t>Đại học Hải dương Quốc lập Đài Loan (NTOU)</t>
  </si>
  <si>
    <t>thảo luận các chương trình hợp tác giữa hai trường, gặp mặt cán bộ là cựu sinh viên của NTOU và giới thiệu các chương trình học bổng của Đài Loan cho cán bộ và sinh viên</t>
  </si>
  <si>
    <t>P. HTĐN &amp; Khoa NTTS</t>
  </si>
  <si>
    <t>28-29/5/2013</t>
  </si>
  <si>
    <t>Sylvie Lam</t>
  </si>
  <si>
    <t>27-28/2/2009</t>
  </si>
  <si>
    <t>AUF</t>
  </si>
  <si>
    <t>Kiểm tra trình độ TFC của sinh viên lớp 47 CBP</t>
  </si>
  <si>
    <t>Đại học Tổng hợp Liberec</t>
  </si>
  <si>
    <t>Pokorny Premysl, Pokorna  Eva</t>
  </si>
  <si>
    <t>16-25/2/2009</t>
  </si>
  <si>
    <t xml:space="preserve">Thực hiện chương trình liên kết </t>
  </si>
  <si>
    <t>Đại học Nghĩa thủ - ĐL</t>
  </si>
  <si>
    <t>Jih-Rong Yen, Sun-Lon Jen,
Jolin, Y. L. Yang</t>
  </si>
  <si>
    <t>Giám hiệu, 
Khoa Khai thác</t>
  </si>
  <si>
    <t>26-28/2/2009</t>
  </si>
  <si>
    <t>Thảo luận về khả năng hợp tác nghiên cứu trong lĩnh 
vực chitin - chitosan, seminar chuyên ngành</t>
  </si>
  <si>
    <t>W.F. Stevens</t>
  </si>
  <si>
    <t>Đại học Mahidol - Thái Lan</t>
  </si>
  <si>
    <t>Tổng số khách 2008: 442</t>
  </si>
  <si>
    <t xml:space="preserve">DANH SÁCH CÁC ĐOÀN KHÁCH QUỐC TẾ ĐẾN TRƯỜNG ĐẠI HỌC NHA TRANG </t>
  </si>
  <si>
    <t>Ông Ola Flateen</t>
  </si>
  <si>
    <t>3-9/3/2009</t>
  </si>
  <si>
    <t>Thực hiện hoạt động của dự án</t>
  </si>
  <si>
    <t>Đại diện Fulbright</t>
  </si>
  <si>
    <t>Helen Huntley 
- Điều phối viên về Đào tạo giáo viên Chương trình trợ giảng tiếng Anh của Fulbright</t>
  </si>
  <si>
    <t>Gặp gỡ giáo viên tình nguyện của Fulbright</t>
  </si>
  <si>
    <t>Knut Heen</t>
  </si>
  <si>
    <t>Cố vấn dự án SRV 2701</t>
  </si>
  <si>
    <t>Dự án SRV 2701</t>
  </si>
  <si>
    <t>16-27/3/2009</t>
  </si>
  <si>
    <t>Thực hiện các hoạt động của Dự án SRV2701</t>
  </si>
  <si>
    <t>Văn phòng Dự án</t>
  </si>
  <si>
    <t>Trường ĐH James Cook - Australia</t>
  </si>
  <si>
    <t>Fischer Detlef Gunster</t>
  </si>
  <si>
    <t>Giới thiệu chương trình liên kết đào tạo</t>
  </si>
  <si>
    <t>Ông Jih-Rong Yen - P hiệu trưởng
Ông Sun-Lon Jen - P. HTQT
Ông Ming-Chi Tsai
Bà Yin-Ling Wang</t>
  </si>
  <si>
    <t>Đại học Nghĩa Thủ Đài Loan</t>
  </si>
  <si>
    <t>17-18/3/2009</t>
  </si>
  <si>
    <t xml:space="preserve">Ký kết thỏa thuận hợp tác </t>
  </si>
  <si>
    <t>Jean-Pascal Bergé</t>
  </si>
  <si>
    <t>23-24/3/2009</t>
  </si>
  <si>
    <t>Làm việc với Viện CNSH Môi trường</t>
  </si>
  <si>
    <t>Viện CN SH - Môi trường</t>
  </si>
  <si>
    <t>Viện nghiên cứu khai thác biển 
của  Pháp</t>
  </si>
  <si>
    <t>Fu-Sung CHIANG</t>
  </si>
  <si>
    <t>5-34/4/2009</t>
  </si>
  <si>
    <t>Đại học Hải dương QG Đài Loan</t>
  </si>
  <si>
    <t>Văn phòng KT-VH Đài Bắc tại TP HCM</t>
  </si>
  <si>
    <t>Chu To Ming</t>
  </si>
  <si>
    <t>Phỏng vấn các ứng viên xin học bổng CP Đài Loan</t>
  </si>
  <si>
    <t xml:space="preserve">Trường Đại học Liege - Bỉ. </t>
  </si>
  <si>
    <t xml:space="preserve">GS. Michel HOGGE - </t>
  </si>
  <si>
    <t>Thảo luận về cấp học bổng cho cán bộ, SV NTU</t>
  </si>
  <si>
    <t>Đại học Tromso Na Uy</t>
  </si>
  <si>
    <t>Peter Holm</t>
  </si>
  <si>
    <t>01-31/5/2009</t>
  </si>
  <si>
    <t>Trường Đại học Kỹ thuật Liberec
Trường ĐH mang tên Jan Evangelista Purkyne, Séc</t>
  </si>
  <si>
    <t>Petr Louda,
Ritschelova Iva</t>
  </si>
  <si>
    <t>2-4/5/2009</t>
  </si>
  <si>
    <t>Thực hiện chương trình liên kết và thảo luận khả năng hợp tác với ĐH mang tên Jan Evangelista Purkyne</t>
  </si>
  <si>
    <t>Khoa Kỹ thuật TT, 
Phòng KHCN-HTQT</t>
  </si>
  <si>
    <t>Trường ĐH Massey - New Zealand</t>
  </si>
  <si>
    <t>Andrea</t>
  </si>
  <si>
    <t xml:space="preserve">Kiểm tra tiếng Anh của CB,SV </t>
  </si>
  <si>
    <t>Hợp phần POSMA
- Bộ Nông nghiệp Phát triển nông thôn</t>
  </si>
  <si>
    <t>Paul Nichols</t>
  </si>
  <si>
    <t>Trao đổi về gói thầu trong dự án POSMA</t>
  </si>
  <si>
    <t>03/5/2009 đến 
01/7/2009</t>
  </si>
  <si>
    <t>Dạy tiếng Séc cho sinh viên Cơ khí</t>
  </si>
  <si>
    <t>Khoa Cơ khi</t>
  </si>
  <si>
    <t>DH Champasak</t>
  </si>
  <si>
    <t>Sikhamtath MITARAY,
Bounmy PHONESAVANH,
Sengkeo SENGSOULY,
Bounnghong PHENGKHAM-ONE,
Phetsamone XAISIDTHYDETH,
Vannala SOUDTHICHAK,
Saly DETMONKHOUNE</t>
  </si>
  <si>
    <t>Thảo luận chương trình hợp tác</t>
  </si>
  <si>
    <t>Gilbert Palaoro</t>
  </si>
  <si>
    <t>Bàn về việc tổ chức trại hè Pháp ngữ</t>
  </si>
  <si>
    <t>Phòng KHCN-HTQT,
Khoa Chế biến</t>
  </si>
  <si>
    <t>Đại học Stromso</t>
  </si>
  <si>
    <t>Svein Otta Olsen</t>
  </si>
  <si>
    <t>1-20/6/2009</t>
  </si>
  <si>
    <t>7-19/6/2009</t>
  </si>
  <si>
    <t>VP Dự án</t>
  </si>
  <si>
    <t>Đại sứ quán Úc</t>
  </si>
  <si>
    <t xml:space="preserve">Allaster Cox,
Kery Groves,
Geoff Morris (ACIAR),
</t>
  </si>
  <si>
    <t xml:space="preserve">Thảo luận tình hình và phương hướng hợp tác </t>
  </si>
  <si>
    <t>7 GS đã giảng dạy cho NOMA 1</t>
  </si>
  <si>
    <t>10-12/6/2009</t>
  </si>
  <si>
    <t>Pháp ngữ AUF</t>
  </si>
  <si>
    <t>Bariol ép. Barjon Christiane, Marie, Pierre, Bajon Pierre-Auguste, Jean, Paptiste</t>
  </si>
  <si>
    <t>12/9/2011 - 12/12/2011</t>
  </si>
  <si>
    <t>Giáo viên tình nguyện tiếng Pháp</t>
  </si>
  <si>
    <t>Hội đồng bảo vệ tốt nghiệp của NOMA 1</t>
  </si>
  <si>
    <t>Tổng số đoàn:60</t>
  </si>
  <si>
    <t>4-15/2/2009</t>
  </si>
  <si>
    <t>12/6//2008</t>
  </si>
  <si>
    <t>Chào hỏi và hỏi thăm tình hình của hai tình nguyện viên đang làm việc tại Trương</t>
  </si>
  <si>
    <t>Teresa Ju</t>
  </si>
  <si>
    <t xml:space="preserve">Đại học Khoa học và Kỹ thuật Lunghwa, Đài Loan </t>
  </si>
  <si>
    <t xml:space="preserve">làm việc với Trường và giới thiệu thông tin học bổng Đài Loan tới cán bộ, giáo viên và sinh viên </t>
  </si>
  <si>
    <t>Ban Giám hiệu, giảng viên, sinh viên</t>
  </si>
  <si>
    <t>Michael Goldberg (học giả Fulbright)</t>
  </si>
  <si>
    <t>Chương trình Fulbright Việt nam</t>
  </si>
  <si>
    <t>thuyết trình 2 chủ đề về tài chính cho giảng viên và sinh viên của Khoa Kế toán-Tài chính</t>
  </si>
  <si>
    <t>Khoa Kế toán-Tài chính</t>
  </si>
  <si>
    <t>Trường ĐH Old Dominion – Hoa Kỳ</t>
  </si>
  <si>
    <t>1-30/4/2012</t>
  </si>
  <si>
    <t xml:space="preserve">Tổ chức lớp tập huấn về Di truyền sinh thái </t>
  </si>
  <si>
    <t>Demian Alexander Willette
Brian Law Stockwell
Samantha H T Cheng
Kent Edward Carpenter</t>
  </si>
  <si>
    <t>ĐH Arizona, Hoa Kỳ</t>
  </si>
  <si>
    <t>GS. David Pickus</t>
  </si>
  <si>
    <t>26-29/5/2012</t>
  </si>
  <si>
    <t>Khoa Kinh tế, Phòng HTĐN</t>
  </si>
  <si>
    <t>Có thuyết trình với giảng viên và sinh viên Khoa Kinh tế về chủ đề “Questions for Vietnamese Students”. Ngoài ra, GS sẽ có bài trình bày về chủ đề “Toàn cầu hóa và hành trang chuẩn bị cho tương lai của thế hệ trẻ” cho các cán bộ, giảng viên trẻ và sinh viên của Trường</t>
  </si>
  <si>
    <t>Hội thảo xây dựng chương trình đào tạo ngắn hạn “Quản lý đàn cá bố mẹ và chọn giống trong NTTS”</t>
  </si>
  <si>
    <t>31/5 - 5/6/2012</t>
  </si>
  <si>
    <t xml:space="preserve">Mạng lưới các Trung tâm NTTS Châu Á Thái Bình Dương (NACA) và Chương trình đào tạo Thủy sản của Iceland (FTP) </t>
  </si>
  <si>
    <t>Sena De Silva
Mohan V Chadag
Yuan Derun
Tumi Tomassion
Helgi Thorarensen
Olafur Sigurgeirsson
Brett Ingram</t>
  </si>
  <si>
    <t>Đại học Tromso, NaUy, ĐH Connecticut, Hoa Kỳ</t>
  </si>
  <si>
    <t>10-18/6/2012</t>
  </si>
  <si>
    <t xml:space="preserve">Tham dự Lễ tốt nghiệp NOMA khóa 4 và Hội thảo khoa học về chủ đề “Hướng đến phát triển bền vững trong khai thác và Nuôi trồng thủy sản” </t>
  </si>
  <si>
    <t>Xem CV báo khách đến tháng 6.2012 (NOMA)</t>
  </si>
  <si>
    <t xml:space="preserve">ĐH Viễn Đông LB Nga </t>
  </si>
  <si>
    <t>1) Andrei Babko: Phó Hiệu trưởng (phụ trách HTQT)
2) Vladimir Grishchenko: Phó Phòng Dự án và Chương trình quốc tế 
3) Tatiana Kalenik: Phó Khoa Y-Sinh (phụ trách giáo dục)
4) Sergei Golikov: Phó Khoa Cơ khí (phụ trách khoa học)
5) Vadim Yurchenko: Đại diện khoa Kinh tế
6) Elena Suchkova: phiên dịch</t>
  </si>
  <si>
    <t>1-4/6/2012</t>
  </si>
  <si>
    <t>Thảo luận về việc gửi chuyên gia tiếng Nga sang giảng dạy tại ĐHNT; Thảo luận về việc hợp tác đào tạo trong lĩnh vực CNSH, cơ khí, đóng tàu, kinh tế; Thảo luận về khả năng kết hợp nghiên cứu nấm đen và chế phẩm sinh học từ chitin, Thảo luận về khả năng tổ chức HT “Thách thức và triển vọng của CNSH trong thiên niên kỷ thứ 3”; Thảo luận về khả năng mở chi nhánh của Trường Y-Sinh tại ĐHNT; Ký kết Phụ lục bổ sung của Bản ghi nhớ hợp tác</t>
  </si>
  <si>
    <t>Ban Giám hiệu, Viện CNSH, Khoa Ngoại ngữ, Khoa CNTP, các Phòng Ban liên quan</t>
  </si>
  <si>
    <t>ĐH Kỹ thuật Liberec – Cộng hòa Séc và Trường ĐH Bách khoa Nagaoka – Nhật Bản</t>
  </si>
  <si>
    <t>Tổ chức hội thảo quốc tế về “Khoa học và công nghệ vật liệu 2012”</t>
  </si>
  <si>
    <t>Khoa Xây dựng</t>
  </si>
  <si>
    <t>7-8/4/2012</t>
  </si>
  <si>
    <t>Petr Louda
Dora Kroisová
Rudolf Krois
Markéta Kroisová
Kozo Ishizaki</t>
  </si>
  <si>
    <t>17-19/04/2012</t>
  </si>
  <si>
    <t xml:space="preserve">Trường Đại học Nông nghiệp Trung Quốc </t>
  </si>
  <si>
    <t> Gặp và bàn hợp tác với đại diện Ban Giám hiệu và Khoa Công nghệ Thực phẩm
 Hội thảo khoa học với Khoa CNTP về vấn đề chuỗi cung ứng và truy xuất nguồn gốc thủy sản tươi.</t>
  </si>
  <si>
    <t>Ban Giám hiệu, Khoa CNTP</t>
  </si>
  <si>
    <t>ZHANG Xiaoshuan 
XING Shaohua
QI Lin
MU Weisong
LIU Fengqin</t>
  </si>
  <si>
    <r>
      <t xml:space="preserve">Len Foss,
</t>
    </r>
    <r>
      <rPr>
        <sz val="10"/>
        <color indexed="12"/>
        <rFont val="Times New Roman"/>
        <family val="1"/>
      </rPr>
      <t>Maikken Foss Mikalsen,</t>
    </r>
    <r>
      <rPr>
        <sz val="10"/>
        <rFont val="Times New Roman"/>
        <family val="1"/>
      </rPr>
      <t xml:space="preserve">
Ignacio Rodriguez Longareal,
Jahn Petter Lohnsen
</t>
    </r>
    <r>
      <rPr>
        <sz val="10"/>
        <color indexed="12"/>
        <rFont val="Times New Roman"/>
        <family val="1"/>
      </rPr>
      <t>Zhang Zheng Ling 
Zhou Min</t>
    </r>
    <r>
      <rPr>
        <sz val="10"/>
        <rFont val="Times New Roman"/>
        <family val="1"/>
      </rPr>
      <t xml:space="preserve">
Anne Katrine Meinich Normann
Oystein Myrland
Claire Winifred Armtrong</t>
    </r>
    <r>
      <rPr>
        <sz val="10"/>
        <color indexed="12"/>
        <rFont val="Times New Roman"/>
        <family val="1"/>
      </rPr>
      <t xml:space="preserve">
Stein Halvar Stover
Eva Arstrong stover
Johan Armtrong Stover
</t>
    </r>
    <r>
      <rPr>
        <sz val="10"/>
        <rFont val="Times New Roman"/>
        <family val="1"/>
      </rPr>
      <t>Svein Ottar Olsen</t>
    </r>
    <r>
      <rPr>
        <sz val="10"/>
        <color indexed="12"/>
        <rFont val="Times New Roman"/>
        <family val="1"/>
      </rPr>
      <t xml:space="preserve">
</t>
    </r>
    <r>
      <rPr>
        <sz val="10"/>
        <rFont val="Times New Roman"/>
        <family val="1"/>
      </rPr>
      <t xml:space="preserve">Signe Anne Sonvisen
</t>
    </r>
    <r>
      <rPr>
        <sz val="10"/>
        <color indexed="12"/>
        <rFont val="Times New Roman"/>
        <family val="1"/>
      </rPr>
      <t>Frodle Vanles
Viljar Sonvisen - Valnes</t>
    </r>
  </si>
  <si>
    <t>Wayne State University</t>
  </si>
  <si>
    <t>Linda Kaljee</t>
  </si>
  <si>
    <t>Tài trợ cho dự án điều tra sinh viên</t>
  </si>
  <si>
    <t>NĂM 2009</t>
  </si>
  <si>
    <t>Học viện Quản lý Singapore</t>
  </si>
  <si>
    <t>Bà Serena Leyau, 
Ông Lee Kee Hian,
Bà Le Nguyễn Vy Lan</t>
  </si>
  <si>
    <t xml:space="preserve">Telstar Technologies - Tây Ban Nha </t>
  </si>
  <si>
    <t>Ông Joan Antoni Navarro Cerezo</t>
  </si>
  <si>
    <t>Hướng dẫn lắp đặt và hướng dẫn sử dụng máy Đông khô Lyobeta 35 (do hãng Telstar Technologies sản xuất) cho Cán bộ Phòng Thí nghiệm Công nghệ Sinh học thuộc Viện Công nghệ sinh học và Môi trường</t>
  </si>
  <si>
    <t xml:space="preserve">Ông Stuard Lumb </t>
  </si>
  <si>
    <t>Nhà báo quốc tế</t>
  </si>
  <si>
    <t xml:space="preserve">Tím thông tin về các thành tựu về Nuôi trồng Thủy sản ở  Việt Nam để ông có thể viết bài giới thiệu trên các tạp chí nông  nghiệp quốc tế </t>
  </si>
  <si>
    <t xml:space="preserve">Đại sứ Isael tại Hà Nội </t>
  </si>
  <si>
    <t>Bàn về việc hợp tác với các đối tác israel</t>
  </si>
  <si>
    <t>Ban Giám hiệu</t>
  </si>
  <si>
    <t xml:space="preserve">Đại học tổng hợp kỹ thuật Liberec </t>
  </si>
  <si>
    <t>Pastuchova Jaroslava, 
Bindr Tomas</t>
  </si>
  <si>
    <t>Giảng dạy tiếng Séc</t>
  </si>
  <si>
    <t>25/06 đến 07/2009</t>
  </si>
  <si>
    <t>Claude Chevrier,
Gilbert PALAORO</t>
  </si>
  <si>
    <t xml:space="preserve">Tổ chức hội thảo về chương trình du học Singapore tại Học viện quản lý Singapore </t>
  </si>
  <si>
    <t>Dự bảo vệ tốt nghiệp lớp 47CBP và Trại hè pháp ngữ</t>
  </si>
  <si>
    <t>AUF, các đoàn dự Trại hè Pháp ngữ</t>
  </si>
  <si>
    <t xml:space="preserve">Các đoàn đến từ TQ, Lào CPC, Thái Lan </t>
  </si>
  <si>
    <t>01-08/8/2009</t>
  </si>
  <si>
    <t>ĐH Hải dương Cao Hùng 
và các doanh nghiệp</t>
  </si>
  <si>
    <t>Ban Giám hiệu, 
Khoa Khai thác</t>
  </si>
  <si>
    <t>Tìm hiểu cơ hội hợp tác trong công nghệ khai thác 
thủy sản bằng lưới đăng</t>
  </si>
  <si>
    <t>Công ty MITANI</t>
  </si>
  <si>
    <t>5-8/8/2009</t>
  </si>
  <si>
    <t>Hội thảo của Trung tâm nông nghiệp quốc tế Úc</t>
  </si>
  <si>
    <t>Trung tâm nông nghiệp quốc tế Úc</t>
  </si>
  <si>
    <t>Khoa Nuôi trồng TS</t>
  </si>
  <si>
    <t xml:space="preserve">NAKAGAWA KEISUKE,
IKEHATA HIROTOSHI </t>
  </si>
  <si>
    <t>Khách tham dự Hội thảo SEAMEO</t>
  </si>
  <si>
    <t>10-13/8/2009</t>
  </si>
  <si>
    <t>Tham dự Hội thảo quốc tế của SEAMEO do Trường đăng cai tổ chức</t>
  </si>
  <si>
    <t>GS. Killie</t>
  </si>
  <si>
    <t xml:space="preserve">06-08/11/2012 </t>
  </si>
  <si>
    <t>11/11-11/12/2012</t>
  </si>
  <si>
    <t>thuyết trình một số chuyên đề về lĩnh vực thủy sản cho giảng viên và sinh viên của Trường, trao đổi khả năng hợp tác trong đào tạo và nghiên cứu khoa học giữa Trường ĐHNT và ĐH Tromso, tìm hiểu về ngành nuôi trồng thủy sản tại Việt Nam</t>
  </si>
  <si>
    <t>Trường ĐH Khoa học và 
Đời sống Praha</t>
  </si>
  <si>
    <t>10/92009</t>
  </si>
  <si>
    <t>Tìm hiểu và trao đổi hợp tác giáo dục</t>
  </si>
  <si>
    <t>do GS. Vladimir Krepl làm trưởng đoàn</t>
  </si>
  <si>
    <t>14-18/9/2009</t>
  </si>
  <si>
    <t>Tham dự Trường hè Pháp ngữ về CNTT 2009</t>
  </si>
  <si>
    <t>Các đoàn tham dự Trường hè
 Pháp ngữ</t>
  </si>
  <si>
    <t>12-17/9/2009</t>
  </si>
  <si>
    <t>Trường ĐH Jan Evangeslíta Purkyne 
- CH Séc</t>
  </si>
  <si>
    <t>Miroslav Richter, Martin Neruda</t>
  </si>
  <si>
    <t>Ban Giám hiệu, 
Phòng KHCN_HTQT</t>
  </si>
  <si>
    <t>Trường ĐH Khoa học và 
Công nghệ Na Uy</t>
  </si>
  <si>
    <t xml:space="preserve">Elin Kjorsvik </t>
  </si>
  <si>
    <t>30/9-16/10/2009</t>
  </si>
  <si>
    <t>Giảng dạy cao học NTTS</t>
  </si>
  <si>
    <t>Các đoàn tham dự Lễ kỷ niệm 
50 năm thành lập Trường</t>
  </si>
  <si>
    <t>Tham dự Lễ kỷ niệm 50 năm thành lập Trường</t>
  </si>
  <si>
    <t>Đại diện Tổ chức tình nguyện 
Châu Á (VIA)</t>
  </si>
  <si>
    <t>Timothy James Leahy</t>
  </si>
  <si>
    <t xml:space="preserve">Jiří Zeleda   </t>
  </si>
  <si>
    <t>Trường ĐH Liberec - CH Séc</t>
  </si>
  <si>
    <t>30/10-07/11/2009</t>
  </si>
  <si>
    <t>Petr  Salac, Ladislav Sevcik</t>
  </si>
  <si>
    <t>Trao học bổng và tổ chức thi tuyển cho giai đoạn 2</t>
  </si>
  <si>
    <t>Giáo viên tinh nguyện</t>
  </si>
  <si>
    <t>từ 8/2009</t>
  </si>
  <si>
    <t xml:space="preserve">Giảng dạy ngoại ngữ </t>
  </si>
  <si>
    <t>Khoa Ngoại ngữ</t>
  </si>
  <si>
    <t xml:space="preserve">
Peter Russell Stork, Aileen Quy Nguyen, Corinne Cathcart Gibbon,
Micheal Cull, Chen Nai-Wen</t>
  </si>
  <si>
    <t>Hội thảo CNTT (ITACS'09)</t>
  </si>
  <si>
    <t>Đại học Tuscia - Italia</t>
  </si>
  <si>
    <t>Ký thỏa thuận hợp tác</t>
  </si>
  <si>
    <t>Ephraim Ben Matityan</t>
  </si>
  <si>
    <t>Trao đổi cơ hội hợp tác, tổ chức seminar chuyên ngành</t>
  </si>
  <si>
    <t>Thảo luận hợp tác và ký bản thỏa thuận ghi nhớ</t>
  </si>
  <si>
    <t>Đại học Harward</t>
  </si>
  <si>
    <t>Thomas Patterson</t>
  </si>
  <si>
    <t>Trình bày về Xu hướng phát triển tuyền thông</t>
  </si>
  <si>
    <t>Tư vấn thủy sản của New Zealand</t>
  </si>
  <si>
    <t>Peter Todd</t>
  </si>
  <si>
    <t>Trình bày về nghề cá của New Zealand</t>
  </si>
  <si>
    <t>Khoa Khai thác</t>
  </si>
  <si>
    <t>Đại học Astrakhan - LB Nga</t>
  </si>
  <si>
    <t>Hiệu trưởng, Phó HT</t>
  </si>
  <si>
    <t>Thảo luận hợp tác</t>
  </si>
  <si>
    <t>Giám hiệu</t>
  </si>
  <si>
    <t>Đại học Kanazawa - NB</t>
  </si>
  <si>
    <t>Hidemi Nagao, Viet Bac</t>
  </si>
  <si>
    <t>Viện Văn hóa và Giáo dục Việt Nam (IVCE)</t>
  </si>
  <si>
    <t>Trần Thắng, Ái Liên</t>
  </si>
  <si>
    <t>Giới thiệu về du học tại Hoa Kỳ</t>
  </si>
  <si>
    <t>Đại học Tromso</t>
  </si>
  <si>
    <t>Đại học Ohio - Mỹ</t>
  </si>
  <si>
    <t>29/11-14/12/2009</t>
  </si>
  <si>
    <t>Sinh viên đi thực tế</t>
  </si>
  <si>
    <t>Lãnh sự quán Hoa Kỳ</t>
  </si>
  <si>
    <t xml:space="preserve">Patricia Norland - Tùy viên văn hóa </t>
  </si>
  <si>
    <t>Tiếp xúc với sinh viên trao đổi về vấn đề môi trường</t>
  </si>
  <si>
    <t>Tổ chức thú y thế giới</t>
  </si>
  <si>
    <t>Barry John Hill</t>
  </si>
  <si>
    <t>Tìm hiểu về bệnh trên tôm Hùm</t>
  </si>
  <si>
    <t>Khoa NTTS + Phòng KH</t>
  </si>
  <si>
    <t>Viên chức kinh tế Lãnh sự quán Hoa Kỳ</t>
  </si>
  <si>
    <t>Chương trình Fulbright tại Việt Nam</t>
  </si>
  <si>
    <t>Bà Helen Huntley</t>
  </si>
  <si>
    <t>7-8/12/2009</t>
  </si>
  <si>
    <t>Tập huấn TOEIC cho giáo viên ngoại ngữ</t>
  </si>
  <si>
    <t>10-12/12/2009</t>
  </si>
  <si>
    <t>Hội nghị của trợ giảng tiếng Anh</t>
  </si>
  <si>
    <t>Tổng số đoàn năm 2009: 71</t>
  </si>
  <si>
    <t>Tổng số lượt khách năm 2009: 353 người</t>
  </si>
  <si>
    <t>NĂM 2010</t>
  </si>
  <si>
    <t>có danh sách riêng</t>
  </si>
  <si>
    <t>28/1-6/2/2010</t>
  </si>
  <si>
    <t>Tham dự Hội thảo "Xây dựng bài giảng quản lý kinh tế 
trong nuôi trồng thủy sản"</t>
  </si>
  <si>
    <t>Khoa NTTS</t>
  </si>
  <si>
    <t>Giáo viên tình nguyện Quỹ GD QT Alaska</t>
  </si>
  <si>
    <t>Teresa Veronica Combs</t>
  </si>
  <si>
    <t>1/2010-6/2010</t>
  </si>
  <si>
    <t>Giảng dạy tình nguyện</t>
  </si>
  <si>
    <t>Iceland, Thái Lan, Trung Quốc  - NACAR</t>
  </si>
  <si>
    <t>ĐH Bergen Na uy</t>
  </si>
  <si>
    <t>Glenn Allan Bristow, Carl Fredrik 
Christoffer Schander, Karin Pittman, Henrik Glenner, Rune Rosland</t>
  </si>
  <si>
    <t>22/01/2010 –
 01/02/2010</t>
  </si>
  <si>
    <t>Xây dựng dự án NUFU mới</t>
  </si>
  <si>
    <t>Viện CN SH MT</t>
  </si>
  <si>
    <t>ĐSQ Na Uy</t>
  </si>
  <si>
    <t>01/02 - 02/02/2010</t>
  </si>
  <si>
    <t>Họp thường niên dự án SRV 2701`</t>
  </si>
  <si>
    <t>Dự án SRV2701</t>
  </si>
  <si>
    <t>AUF tại VIệt Nam</t>
  </si>
  <si>
    <t xml:space="preserve">Michel Le Gall </t>
  </si>
  <si>
    <t>Dự án đào tạo 2 bằng với ĐH Tour, Tổng kết trại hè</t>
  </si>
  <si>
    <t>ĐH Khoa học và Kỹ thuật Hải dương Tokyo</t>
  </si>
  <si>
    <t>Akiba Tatsuro, Ishii Hiroaki</t>
  </si>
  <si>
    <t>8-10/3/2010</t>
  </si>
  <si>
    <t xml:space="preserve">Nghiên cứu tình hình nuôi tôm hùm ở Nha Trang </t>
  </si>
  <si>
    <t>Phòng KHCN-HTQT, 
Khoa nuôi</t>
  </si>
  <si>
    <t>Tổ chức Trao đổi nguồn lực quốc tế (REI)</t>
  </si>
  <si>
    <t>Motsay Jr. Robert Thomas,
Cole-French William Charles</t>
  </si>
  <si>
    <t>15-19/3/2010</t>
  </si>
  <si>
    <t>Tập huấn cho giáo viên Khoa Ngoại ngữ</t>
  </si>
  <si>
    <t>Đại học Charles Darwin của Úc</t>
  </si>
  <si>
    <t>Ký thỏa thuận hợp tác, Thảo luận CT hợp tác</t>
  </si>
  <si>
    <t>Tomas Prochazka</t>
  </si>
  <si>
    <t>19/3/2010 - 10/6/2010</t>
  </si>
  <si>
    <t>Giảng dạy cho Khoa Cơ Khí</t>
  </si>
  <si>
    <t>Trường ĐH Bergen - Na Uy</t>
  </si>
  <si>
    <t>Heidrun</t>
  </si>
  <si>
    <t>Làm việc với HP2-Khoa Nuôi của DA SRV-2701</t>
  </si>
  <si>
    <t>Ann Puddu</t>
  </si>
  <si>
    <t>Giáo viên tình nguyện của Đại học Ngoại ngữ Đà nẵng</t>
  </si>
  <si>
    <t>9/4/2010 – 22/4/2010</t>
  </si>
  <si>
    <t>Chiang, Fu-Sung</t>
  </si>
  <si>
    <t>ĐH Hải dương Quốc gia Đài Loan</t>
  </si>
  <si>
    <t>11/4/2010 – 30/4/2010</t>
  </si>
  <si>
    <t>Giảng dạy lớp CH NOMA + giới thiệu học bổng Đài Loan + Làm việc với Giám hiệu</t>
  </si>
  <si>
    <t>Khoa Kinh tế, Giám hiệu</t>
  </si>
  <si>
    <t>5/4/2010-16/4/2010</t>
  </si>
  <si>
    <t>ĐH Khoa học và Công nghệ Na Uy</t>
  </si>
  <si>
    <t>Augustine Arukwe</t>
  </si>
  <si>
    <t>1/5/2010 – 6/5/2010</t>
  </si>
  <si>
    <t>Tập huấn cho cán bộ thí nghiệm Khoa Nuôi và Viện CNSH</t>
  </si>
  <si>
    <t>Khoa Nuôi và Viện CNSH</t>
  </si>
  <si>
    <t>ĐH Tromso, Na Uy</t>
  </si>
  <si>
    <t>Bjørn-Petter Finstad</t>
  </si>
  <si>
    <t>29/4-21/5/2010</t>
  </si>
  <si>
    <t>Giảng dạy lớp CH NOMA</t>
  </si>
  <si>
    <t>Phó ĐS, Bris Fisknes của NORAD, Knut Heen, Ola Flateen</t>
  </si>
  <si>
    <t>Jean-Pierre SEGAL</t>
  </si>
  <si>
    <t>20/5/2010</t>
  </si>
  <si>
    <t>có một buổi thuyết trình về chủ đề toàn cầu hóa tại Trường cùng với GS Lê Hữu Khoa - ĐH Lille 3 của Pháp</t>
  </si>
  <si>
    <t>Jaques Raymond</t>
  </si>
  <si>
    <t>Tổ chức Pháp ngữ AUF</t>
  </si>
  <si>
    <t>23-28/5/2010</t>
  </si>
  <si>
    <t>Giảng dạy và làm việc với Khoa Chế Biến</t>
  </si>
  <si>
    <t>Viện Văn hóa và Giáo dục Việt Nam (IVCE) tại Hoa Kỳ</t>
  </si>
  <si>
    <t>NhaCa và Khanh Phan</t>
  </si>
  <si>
    <t>1-25/6/2010</t>
  </si>
  <si>
    <t>Bồi dưỡng tiếng Anh (4 kỹ năng nghe, nói, đọc, viết) cho cán bộ của trường</t>
  </si>
  <si>
    <t>Đại học Tromso, Nauy</t>
  </si>
  <si>
    <t>31/5 – 11/6/2010.</t>
  </si>
  <si>
    <t>Làm việc với Dự án SRV2701, tham gia hội đổng bảo vệ và lễ tốt nghiệp lớp cao học NOMA-FAME khóa 2</t>
  </si>
  <si>
    <t xml:space="preserve">Tham gia hội nghị quốc tế “Tăng cường Quản lý Năng lực Khai thác Thủy sản của Việt Nam” </t>
  </si>
  <si>
    <t xml:space="preserve">20-23/5/2010 </t>
  </si>
  <si>
    <t>Đoàn khách đến từ nhiều nước, nhiều tổ chức khác nhau</t>
  </si>
  <si>
    <t>ĐH Tromso, Viện Nghiên cứu thủy sản và nuôi trồng Na Uy</t>
  </si>
  <si>
    <t>6-12/6/2010</t>
  </si>
  <si>
    <t>Tham gia hội đổng bảo vệ và lễ tốt nghiệp lớp cao học NOMA-FAME khóa 2</t>
  </si>
  <si>
    <t>Dự án SRV2701 và Khoa Kinh tế</t>
  </si>
  <si>
    <t>Ola Flaaten, Siv Reithe, Claire Armstrong, Kristoffer Kokvold, Øystein Myrland, Audun Iversen, Jan-Eirik Angell Killie</t>
  </si>
  <si>
    <t>ĐH Ohio, Hoa Kỳ</t>
  </si>
  <si>
    <t>14-16/6/2010</t>
  </si>
  <si>
    <t>Làm việc với Giám hiệu, Khoa Kinh tế và tổ chức hội thảo về chủ đề "Kỹ năng lãnh đạo quốc tế"</t>
  </si>
  <si>
    <t>Giới thiệu học bổng Endeavour Awards của Chính phủ Úc</t>
  </si>
  <si>
    <t>Đại Sứ Quán Úc tại Hà Nội</t>
  </si>
  <si>
    <t>Giới thiệu học bổng tại Đức</t>
  </si>
  <si>
    <t>18/5/2010</t>
  </si>
  <si>
    <t>DAAD</t>
  </si>
  <si>
    <t>Monica Turvey</t>
  </si>
  <si>
    <t>24/6/2010</t>
  </si>
  <si>
    <t>ĐH Charles Darwin, Úc</t>
  </si>
  <si>
    <t>PGS. Phillip Geary, PGS. Nguyen Minh</t>
  </si>
  <si>
    <t>Thảo luận, trao đổi hợp tác đào tạo cấp 2 bằng giữa 2 trường</t>
  </si>
  <si>
    <t>Phòng KHCN-HTQT, Khoa Tài Chính Kế toán, Khoa Cơ Khí</t>
  </si>
  <si>
    <t>ĐH Kiến trúc và Xây dựng bang Voronezh, Nga</t>
  </si>
  <si>
    <t>Ký kết thỏa thuận hợp tác giữa 2 trường</t>
  </si>
  <si>
    <t>Giám hiệu, Phòng KHCN-HTQT, Khoa Kinh tế</t>
  </si>
  <si>
    <t>Giám hiệu, Phòng KHCN-HTQT, Khoa Cơ khí</t>
  </si>
  <si>
    <t>Giám hiệu, Khoa Kinh tế</t>
  </si>
  <si>
    <t>Trung tâm Nghiên cứu Khoa học Quốc gia (CNRS)</t>
  </si>
  <si>
    <t>Barney Glover</t>
  </si>
  <si>
    <t>Chuẩn bị cho Hội nghị “Tăng cường Quản lý Năng lực Khai thác Thủy sản của Việt Nam” sẽ tổ chức từ ngày 20-23/5/2010 tại Trường ĐHNT</t>
  </si>
  <si>
    <t>FAO, Dự án Quản lý Tổng hợp các Hoạt động Đầm phá (Dự án IMOLA) của tỉnh Thừa Thiên Huế</t>
  </si>
  <si>
    <t>Ulrich Schmitt, Massimo Sarti</t>
  </si>
  <si>
    <r>
      <t>Claude Chevrier</t>
    </r>
    <r>
      <rPr>
        <sz val="13"/>
        <rFont val="Times New Roman"/>
        <family val="1"/>
      </rPr>
      <t xml:space="preserve"> </t>
    </r>
  </si>
  <si>
    <t>4-11/5/2010</t>
  </si>
  <si>
    <t>Tham quan trường và gặp gỡ giám hiệu</t>
  </si>
  <si>
    <t xml:space="preserve">Đoàn Chính phủ nước New Caledonia (thuộc Pháp) </t>
  </si>
  <si>
    <t>Xem trong CV gửi Sở NV</t>
  </si>
  <si>
    <t>Chuẩn bị Trại hè Pháp ngữ</t>
  </si>
  <si>
    <t>26-29/6/2010</t>
  </si>
  <si>
    <t>Khoa Chế biến, Văn phòng Pháp ngữ</t>
  </si>
  <si>
    <t>Đại học Kỹ thuật Liberec (CH Séc)</t>
  </si>
  <si>
    <t>Robert Vozenilek, Josef Blazek, Radena Vozenilkova</t>
  </si>
  <si>
    <t>24-30/6/2010</t>
  </si>
  <si>
    <t>Dạy một số chuyên đề và làm việc với Khoa Cơ khí</t>
  </si>
  <si>
    <t>Roger B. Larsen</t>
  </si>
  <si>
    <t>28/6/2010 – 3/7/2010</t>
  </si>
  <si>
    <t>Làm việc với Hợp phần 4 (Khoa Khai thác Thủy sản) - Dự án SRV2701</t>
  </si>
  <si>
    <t xml:space="preserve">Dạy tiếng Séc cho sinh viên ĐHNT </t>
  </si>
  <si>
    <t>3-27/7/2010</t>
  </si>
  <si>
    <t>Jaroslava Pastuchova, Tomas Bindr</t>
  </si>
  <si>
    <t xml:space="preserve">Trường Đại học Khoa học và Kỹ thuật Lunghwa (LHU), Đài Loan </t>
  </si>
  <si>
    <t>Ký kết biên bản ghi nhớ hợp tác, sinh viên 2 trường giao lưu</t>
  </si>
  <si>
    <t>Giám hiệu, Phòng KHCN-HTQT, Khoa Cơ Khí, Khoa Ngoại ngữ</t>
  </si>
  <si>
    <t>Marina V. Shitikova + chồng +con</t>
  </si>
  <si>
    <t>Danh sách xem trong file "CV gửi Sở ngoại vụ từ ngày 1/7"</t>
  </si>
  <si>
    <t>Bàn về sự hợp tác nghiên cứu nuôi dưỡng tôm giống lọai tôm Mủ ni và tôm Hùm.</t>
  </si>
  <si>
    <t>26-27/7/2010</t>
  </si>
  <si>
    <t>Tanaka Yuji</t>
  </si>
  <si>
    <t>Trường Đại học Khoa học và Kỹ thuật Hải dương Tokyo (TUMSAT)</t>
  </si>
  <si>
    <t>Lớp tập huấn về “Quản lý kinh tế trong Nuôi trồng thủy sản quy mô nhỏ”</t>
  </si>
  <si>
    <t>2-10/8/2010</t>
  </si>
  <si>
    <t>Xem danh sách trong file "CV gửi Sở Ngoại vụ ngày 1.8"</t>
  </si>
  <si>
    <t>1-7/8/2010</t>
  </si>
  <si>
    <t>Đoàn khách đến từ nhiều nước khác nhau của AUF</t>
  </si>
  <si>
    <t>Tham dự trại hè Pháp ngữ</t>
  </si>
  <si>
    <t>VP Pháp ngữ</t>
  </si>
  <si>
    <t>166 sv + 31 cán bộ (xem trong folder "Chương trình làm việc/ Trại hè pháp ngữ 2010"</t>
  </si>
  <si>
    <t>Dự án “Nâng cao tính bền vững trong chế biến và sử dụng thức ăn cho nuôi trồng hải sản tại Việt Nam và Úc” (FIS/2006/141) do Trung tâm Nghiên cứu Nông nghiệp Quốc tế Úc (ACIAR) tài trợ, trong năm 2010 và 2011, một chuyên gia người Úc sẽ đến trường ĐHNT để triển khai các hoạt động của Dự án với tư cách là chuyên viên phụ tá nghiên cứu trong vòng 3 tháng.</t>
  </si>
  <si>
    <t xml:space="preserve">Deniel William Wright </t>
  </si>
  <si>
    <t>29/10/10 – 29/01/11</t>
  </si>
  <si>
    <t xml:space="preserve">Tình nguyện viên </t>
  </si>
  <si>
    <t>29/11/2010</t>
  </si>
  <si>
    <t>Viện Công nghệ Sinh học và Môi trường</t>
  </si>
  <si>
    <t>Bàn thảo về chương trình hợp tác nghiên cứu.</t>
  </si>
  <si>
    <t>Viện Công nghệ Hóa học – Viện Khoa học Việt Nam</t>
  </si>
  <si>
    <t>Albert Lohr, Martin Hofrichter, Rene Ulrich, Bac Le Trung</t>
  </si>
  <si>
    <t xml:space="preserve">Tổng Lãnh sự quán Hoa Kỳ tại TPHCM  </t>
  </si>
  <si>
    <t xml:space="preserve">Hội thảo tại Khoa Ngoại ngữ - Trường ĐHNT về Phương pháp giảng dạy tiếng Anh </t>
  </si>
  <si>
    <t>01-04/12/2010</t>
  </si>
  <si>
    <t>William Robinson Wolf, Patricia Norland</t>
  </si>
  <si>
    <t>Đại học Tromso, Dự án NOMA</t>
  </si>
  <si>
    <t>Arne Eide, Signe Annie Sønvisen</t>
  </si>
  <si>
    <t>12-26/11/2010</t>
  </si>
  <si>
    <t>ĐH Ohio, Mỹ</t>
  </si>
  <si>
    <t xml:space="preserve">Đại học James Cook, Australia </t>
  </si>
  <si>
    <t>Học viện Ngoại thương Thượng Hải, Trung Quốc</t>
  </si>
  <si>
    <t xml:space="preserve">Đại học Quốc gia Pukyong, Hàn Quốc </t>
  </si>
  <si>
    <t>21/11/2012</t>
  </si>
  <si>
    <t>20/11/2012</t>
  </si>
  <si>
    <t>Thảo luận về các cơ hội hợp tác trong tương lai về lĩnh vực NTTS và công nghệ thực phẩm, CNSH.</t>
  </si>
  <si>
    <t> Giới thiệu các chương trình đào tạo về Nuôi trồng và Kinh tế tại ĐH James Cook
 Gặp gỡ và trao đổi hợp tác với Ban Giám hiệu, Khoa Nuôi trồng Thủy sản và Khoa Kinh tế
 Thảo luận về khả năng thiết lập chương trình liên kết Thạc sĩ Quản trị kinh doanh MBA với Đại học Nha Trang</t>
  </si>
  <si>
    <t>Matt Monthouse
Laurie Murphy
Dean Jerry</t>
  </si>
  <si>
    <t>XUE MING
LI RAN
CHEN SHIQIN
 CHEN JIE</t>
  </si>
  <si>
    <t xml:space="preserve">Hee-Chul Woo
Min Kyung Song 
Nam Gil Kim 
Kook Jin Choi
Sang-il Kim
Young Su Kim
Jeon Byung Su </t>
  </si>
  <si>
    <t xml:space="preserve">Trường Đại học Kỹ thuật Liberec, CH Séc </t>
  </si>
  <si>
    <t>27/11 – 3/12/2012</t>
  </si>
  <si>
    <t>đánh giá hiệu quả sử dụng trang thiết bị do dự án Liberec tài trợ và thảo luận khả năng tiếp tục hợp tác giữa Khoa Cơ khí – ĐHNT và Khoa Cơ khí - Trường Đại học Kỹ thuật Liberec.</t>
  </si>
  <si>
    <t>Trường ĐH Tokyo, Nhật Bản</t>
  </si>
  <si>
    <t>29-30/11/2012</t>
  </si>
  <si>
    <t>làm việc với khoa Nuôi, tham quan, tìm hiểu mô hình đồng quản lý thủy sản đã và đang được triển khai trên địa bàn tỉnh Khánh Hòa (Rạn Trào – Vạn Ninh, Nha Phu – Ninh Hòa, Hòn Mun – Nha Trang)</t>
  </si>
  <si>
    <t>Quỹ Giáo dục Việt Nam (VEF)</t>
  </si>
  <si>
    <t>30/11/2012</t>
  </si>
  <si>
    <t xml:space="preserve"> Iva Petrikova
Marcela Valkova
</t>
  </si>
  <si>
    <t xml:space="preserve">Nobuyuki YAGI
Miki TERADA
Takashi SUZUKI
</t>
  </si>
  <si>
    <t>Armelle Macé</t>
  </si>
  <si>
    <t> Buổi sáng làm việc với sinh viên K54 Khoa CNTP, và sinh viên các lớp CBP. 
 Buổi chiều làm việc với GV tiếng Pháp của Khoa.</t>
  </si>
  <si>
    <t>Lynne McNamara</t>
  </si>
  <si>
    <t> 10:00: giới thiệu các chương trình học bổng của VEF, các hoạt động tổ chức hội thảo VEF 2013.
 14:00: giới thiệu các học bổng VEF (thạc sĩ, tiến sĩ, học giả VN)</t>
  </si>
  <si>
    <t>Cao học NONAD 2008 - Dự án SRV2701</t>
  </si>
  <si>
    <t>Sena</t>
  </si>
  <si>
    <t>Giảng dạy lớp CH NORAD</t>
  </si>
  <si>
    <t>18-22/11/2010</t>
  </si>
  <si>
    <t>11/26/2010 to 12/13/2010</t>
  </si>
  <si>
    <t>32 người (xem CV gửi Sở Ngoại vụ)</t>
  </si>
  <si>
    <t>Thực tập ở các Doanh nghiệp cùng với sv Khoa Kinh tế</t>
  </si>
  <si>
    <t xml:space="preserve">ĐH Arizona, Mỹ </t>
  </si>
  <si>
    <t xml:space="preserve">David Pickus </t>
  </si>
  <si>
    <t>23/11/2010</t>
  </si>
  <si>
    <t>giới thiệu về trường ĐH Arizona, các cơ hội học tập tại Trường, thảo luận các cơ hội hợp tác, thảo luận với Bộ môn Quản trị Kinh doanh Du lịch về chương trình giảng dạy, giáo trình</t>
  </si>
  <si>
    <t xml:space="preserve">Dự án SRV2701 </t>
  </si>
  <si>
    <t>7 người (xem CV gửi Sở Ngoại vụ)</t>
  </si>
  <si>
    <t xml:space="preserve">đánh giá giữa kỳ và họp thường niên </t>
  </si>
  <si>
    <t>22/11- 1/12/2010</t>
  </si>
  <si>
    <t>VP Dự án SRV2701</t>
  </si>
  <si>
    <t xml:space="preserve">Toshiaki Ohshima </t>
  </si>
  <si>
    <t>26-28/10/2010</t>
  </si>
  <si>
    <t xml:space="preserve">Khoa Chế biến </t>
  </si>
  <si>
    <t>phỏng vấn một số cán bộ có nguyện vọng xin học bổng của Chính phủ Nhật Bản (năm 2010), chuyên ngành Khoa học và Công nghệ Thực phẩm</t>
  </si>
  <si>
    <t xml:space="preserve">Nagasawa Kazuya </t>
  </si>
  <si>
    <t>Trường ĐH Hirosima</t>
  </si>
  <si>
    <t>Trung taâm Nghieân cöùu Gioáng vaø Dòch beänh Thuûy saûn vaø Boä moân Beänh hoïc Thuûy saûn</t>
  </si>
  <si>
    <t>03-05/11/2010</t>
  </si>
  <si>
    <t>phoûng vaán 1 caùn boä coù nguyeän voïng xin hoïc boång taïi Tröôøng ÑH Hiroshima. höôùng daãn phöông phaùp nghieân cöùu kyù sinh truøng hieän ñaïi vaø trình baøy caùc seminar veà thaønh töïu nghieân cöùu kyù sinh truøng treân caù bieån cuûa theá giôùi vaø cuûa giaùo sö trong nhöõng naêm qua. Ñoàng thôøi, Giaùo sö seõ trao ñoåi veà vieäc lieân keát Trung taâm Nghieân cöùu Gioáng vaø Dòch Beänh Thuûy saûn cuøng Boä moân Beänh hoïc Thuûy saûn thuoäc tröôøng Ñaïi hoïc Nha Trang vaøo Chöông trình Nghieân cöùu Kyù sinh truøng treân caù bieån chaâu AÙ do Chính phuû Nhaät taøi trôï maø hieän nay Giaùo sö laø Chuû nhieäm chöông trình</t>
  </si>
  <si>
    <t>18/10/2010</t>
  </si>
  <si>
    <t>giới thiệu và thuyết minh về Dự án “Sử dụng tổng hợp đới bờ bảo vệ sinh thái rừng ngập mặn”</t>
  </si>
  <si>
    <t>Ban Giám hiệu và Khoa Nuôi</t>
  </si>
  <si>
    <t xml:space="preserve">PERMYAKOV DENIS, GALEEV ANDREY, GALEEVA EVGENIYA, BELOUSOV VITALY, ABRAMENKO VIKTORIYA </t>
  </si>
  <si>
    <t>20/9-15/10</t>
  </si>
  <si>
    <t>Siv Reithe</t>
  </si>
  <si>
    <t xml:space="preserve">Trường Đại học Hải Dương Tokyo </t>
  </si>
  <si>
    <t xml:space="preserve">Trung tâm Nghiên cứu Giống và Dịch bệnh Thuỷ sản </t>
  </si>
  <si>
    <t>1) Parent Massin Dominique. 2) Philippe Le Duff</t>
  </si>
  <si>
    <t>25/6/2012</t>
  </si>
  <si>
    <t>Thảo luận với Viện CNSH về hợp tác giữa hai bên về việc xây dựng dự án nghiên cứu về môi trường vịnh Nha Trang liên quan đến ATVSTP</t>
  </si>
  <si>
    <t>ĐH Champasack, Lào</t>
  </si>
  <si>
    <t xml:space="preserve">Sikhamtath MITARAY
Bounmy PHONESAVANH
Vilavanh SAPHANG THONG
Phetsamone SAISITHIDATH
Xeng SOUTHIVONG
Bounyong PHENGKHAM-ON
</t>
  </si>
  <si>
    <t>29/6/2012</t>
  </si>
  <si>
    <t>Hợp tác đào tạo lưu học sinh Lào</t>
  </si>
  <si>
    <t xml:space="preserve">Ban GH </t>
  </si>
  <si>
    <t>xác định phạm vi, nội dung nghiên cứu và tiến hành xây dựng đề án để nộp lên chính phủ Nhật Bản đầu tháng 11/2010</t>
  </si>
  <si>
    <t>23/9/2010</t>
  </si>
  <si>
    <t>22-26/09</t>
  </si>
  <si>
    <t>Jimmy Hoàng Phạm</t>
  </si>
  <si>
    <t>06-30/9/2010</t>
  </si>
  <si>
    <t>Giảng dạy tình nguyện Tiếng Anh</t>
  </si>
  <si>
    <t>P. KHCN-HTQT và Khoa Ngoại ngữ</t>
  </si>
  <si>
    <t>Trường Đại học Kỹ thuật Liberec</t>
  </si>
  <si>
    <t>Petr Lenfeld, Matousek Ivo</t>
  </si>
  <si>
    <t>06-20/9/2010</t>
  </si>
  <si>
    <t>Giảng dạy một số chuyên đề về công nghệ chế tạo máy, kỹ thuật hàn, tổ chức thi môn Cơ học cho sinh viên lớp Liên kết đào tạo kỹ sư  Cơ khí giữa ĐHNT và Đại học Kỹ thuật Liberec</t>
  </si>
  <si>
    <t>SV NOMA Khóa 4</t>
  </si>
  <si>
    <t>SUTHAMATHY NADARAJAH, ALVIN S. JUESEAH, ROBERT ALLOU, MAMUNUL QUADER, MANZURA KHAN, MEHEDI MAHMUDUL HASAN</t>
  </si>
  <si>
    <t>9/2010 – 6/2012</t>
  </si>
  <si>
    <t>Học chương trình Thạc sĩ chuyên ngành Kinh tế - Quản lý Thủy sản, Nuôi trồng thủy sản</t>
  </si>
  <si>
    <t>Văn phòng Kinh tế và Văn Hoá Đài Bắc tại TPHCM</t>
  </si>
  <si>
    <t>Yang Yi-ying</t>
  </si>
  <si>
    <t>Giảng dạy tình nguyện tiếng Trung tại Khoa Ngoại ngữ</t>
  </si>
  <si>
    <t>Longarela Iñaki Rodríguez, Prebensen Nina Katrine</t>
  </si>
  <si>
    <t xml:space="preserve">5-26.9.2010
17-26.10.2010
30.8-16.9.2010 </t>
  </si>
  <si>
    <t>ĐH Tromso</t>
  </si>
  <si>
    <t>Max Joseph Seigal</t>
  </si>
  <si>
    <t>Dự án “Phát triển bền vững việc nuôi tôm hùm ở Việt Nam”</t>
  </si>
  <si>
    <t>16/1/2012 – 10/11/2012</t>
  </si>
  <si>
    <t xml:space="preserve">thực tập </t>
  </si>
  <si>
    <t>LIU JUN RONG, ZHANG GUOCHEN, SJÖFN SIGURGISLADOTTIR, SIGURJON ARASON</t>
  </si>
  <si>
    <t>Trường ĐH Dalian, Công ty MATIF, Trường ĐH Liên Hiệp Quốc Iceland</t>
  </si>
  <si>
    <t>Tham gia Hội thảo "Khoa học và Công nghệ Chế biến Thủy sản lần thứ nhất - Gắn kết giữa nhà nghiên cứu với nhà sản xuất"</t>
  </si>
  <si>
    <t>Claire Launay, Stéphane Ralite, Leslie Colin, Miguel Badillo, Soraia Putrino, Ricardo Mello, Pascal Boisot</t>
  </si>
  <si>
    <t xml:space="preserve">Công ty OCIALIS </t>
  </si>
  <si>
    <t>baøn veà vieäc hôïp taùc nghieân cöùu thöû nghieäm thöùc aên coâng nghieäp cho caù bieån vaø caùc cô hoäi hôïp taùc khaùc trong töông lai</t>
  </si>
  <si>
    <t>04-05/10/2010</t>
  </si>
  <si>
    <t>9/2010 – 8/2011</t>
  </si>
  <si>
    <t>Veronika Pospisilova, Petr Louda</t>
  </si>
  <si>
    <t xml:space="preserve">Đại học Kỹ thuật Liberec </t>
  </si>
  <si>
    <t>10.9 – 5.11.2010/  9.9 – 16.9.2010</t>
  </si>
  <si>
    <t>Sở Giáo dục và Đào tạo tiểu bang Queensland</t>
  </si>
  <si>
    <t>Jan Elizabeth Alen</t>
  </si>
  <si>
    <t>20.9.2010</t>
  </si>
  <si>
    <t>NĂM 2011</t>
  </si>
  <si>
    <t>Prof. Kjell Vaarum, Prof. Knut Heen, Ms. Fisknes, Ms. Azedo</t>
  </si>
  <si>
    <t>6-22/1/2011</t>
  </si>
  <si>
    <t>Làm việc với BQLDA; tham dự cuộc họp thường niên của DA</t>
  </si>
  <si>
    <t>Tập đoàn Shandong Liuhe và Công ty Continent Pharmaceutical</t>
  </si>
  <si>
    <t>Đại diện</t>
  </si>
  <si>
    <t>Sigurd Villads Troye</t>
  </si>
  <si>
    <t>Viktor Einarsson, Tinna Stefansdottir</t>
  </si>
  <si>
    <t>Tham dự Hội thảo Kiểm tra và cấp giấy chứng nhận an toàn thực phẩm cho thủy sản xuất khẩu trong khu vực ĐNA</t>
  </si>
  <si>
    <t>ĐH Newcastle, Úc</t>
  </si>
  <si>
    <t>13/9/2011</t>
  </si>
  <si>
    <t>Thảo luận các vấn đề hợp tác trong các lĩnh vực CNTT, NTTS, Chế biến TS, CNSH&amp;MT</t>
  </si>
  <si>
    <t>Ban Giám hiệu và P. KHCN-HTQT</t>
  </si>
  <si>
    <t>Trường CĐ Ulsan, Hàn Quốc</t>
  </si>
  <si>
    <t>TS. Lee Soodong,  GS. Gu Jakwang, Ông Lee Sunyeol, Ông Bum</t>
  </si>
  <si>
    <t>Thông báo về tình hình học tập của 10 sv Khoa KTTT đang học tập tại Trường Ulsan, gửi thư mời Hiệu trưởng trường ĐHNT và trưởng Khoa KTTT sang thăm đại học Ulsan trong thời gian tới.</t>
  </si>
  <si>
    <t>GS. Eddie Mcgee</t>
  </si>
  <si>
    <t>ĐH hải dương Tokyo và ĐH Kyoto</t>
  </si>
  <si>
    <t>49 khách quốc tế (xem danh sách trong CV gửi Sở Ngoại vụ và CA)</t>
  </si>
  <si>
    <t>24/9/2011</t>
  </si>
  <si>
    <t>Tổ chức buổi giới thiệu học bổng cho cán bộ, sv ĐHNT; thảo luận về kế hoạch hợp tác trong thời gian tới</t>
  </si>
  <si>
    <t>10 người (xem danh sách trong CV gửi Sở Ngoại vụ và CA)</t>
  </si>
  <si>
    <t>ĐH Tromso, Nauy</t>
  </si>
  <si>
    <t>Nore Heidi Marie</t>
  </si>
  <si>
    <t>Tham gia học cùng với lớp NOMA khóa 4 theo hình thức sinh viên trao đổi</t>
  </si>
  <si>
    <t>BQL DA NOMA</t>
  </si>
  <si>
    <t>Gs. Ola</t>
  </si>
  <si>
    <t>27/9-18/10/2011</t>
  </si>
  <si>
    <t>Làm việc với HP1 và giảng dạy cho sv NOMA</t>
  </si>
  <si>
    <t>BQL DA NOMA và DA SRV2701</t>
  </si>
  <si>
    <t>Viện CNSH-MT</t>
  </si>
  <si>
    <t>Học ngắn hạn theo chương trình trao đổi sinh viên. Học tại Viện CNSH – MT</t>
  </si>
  <si>
    <t>ĐH Jan Evangelista Purkyne (Séc)</t>
  </si>
  <si>
    <t>Jakub Vrabec, Dagmar Najmanová, Miroslava Kysilková, Barbora Hoňková</t>
  </si>
  <si>
    <t>8/2-8/7/2011</t>
  </si>
  <si>
    <t>18/02/2011</t>
  </si>
  <si>
    <t>Glenn M. Young</t>
  </si>
  <si>
    <t>Giao lưu với giảng viên và sinh viên Khoa Chế biến.</t>
  </si>
  <si>
    <t xml:space="preserve">Trường Đại học California Davis </t>
  </si>
  <si>
    <t xml:space="preserve"> 21/02/2011</t>
  </si>
  <si>
    <t>Michel Le Gall</t>
  </si>
  <si>
    <t>Làm việc với Khoa Chế biến về vấn đề hợp tác với khối Pháp ngữ (AUF)</t>
  </si>
  <si>
    <t>23-25/01/2011</t>
  </si>
  <si>
    <t>ĐH Hải Dương Tokyo</t>
  </si>
  <si>
    <t xml:space="preserve">GS. Chuck Crapo </t>
  </si>
  <si>
    <t>21-23/3/2011</t>
  </si>
  <si>
    <t>Đại học Alaska Fairbanks (Mỹ)</t>
  </si>
  <si>
    <t>Thăm và làm việc với Khoa Chế biến để trao đổi học thuật và nghiên cứu với các giảng viên của Khoa</t>
  </si>
  <si>
    <t>1-6/3/2011</t>
  </si>
  <si>
    <t xml:space="preserve">Trường Đại học Kỹ thuật Liberec </t>
  </si>
  <si>
    <t>Khoa Cơ Khí</t>
  </si>
  <si>
    <t>29/8/2011-15/1/2012</t>
  </si>
  <si>
    <t>Tổ chức kiểm tra Toán, Lý  đối với sinh viên lớp NLU-09 tham gia Chương trình liên kết đào tạo giữa Khoa Cơ khí Đại học Nha Trang (ME NTU) và Khoa Máy Đại học Kỹ thuật Liberec (FS TUL).</t>
  </si>
  <si>
    <t>14-15/3/2011</t>
  </si>
  <si>
    <t>1 chuyên gia người Úc</t>
  </si>
  <si>
    <t xml:space="preserve">Trường ĐH George Mason, Hoa Kỳ </t>
  </si>
  <si>
    <t>Ký kết Biên Bản Ghi nhớ hợp tác</t>
  </si>
  <si>
    <t>Trường Đại học Kinh tế và Quản trị Kinh doanh Na Uy</t>
  </si>
  <si>
    <t>10-20/3/2011</t>
  </si>
  <si>
    <t>Trao đổi với giảng viên và sinh viên của Khoa Kinh tế với chủ đề phương pháp luận và hướng nghiên cứu mới về marketing và hành vi người tiêu dùng</t>
  </si>
  <si>
    <t>Juan Guzik</t>
  </si>
  <si>
    <t xml:space="preserve">Đại sứ quán Achentina </t>
  </si>
  <si>
    <t>22/4/2013</t>
  </si>
  <si>
    <t>Viện Khoa học và Công nghệ Khai thác Thủy sản</t>
  </si>
  <si>
    <t>- Tham quan Viện Khoa học và Công nghệ Khai thác Thủy sản
- Trao đổi khả năng hợp tác giữa hai nước trong lĩnh vực Khoa học và Công nghệ Khai thác Thủy sản
- Tặng sách kỷ niệm thư Viện Viện KH và CN Khai thác Thủy sản</t>
  </si>
  <si>
    <t xml:space="preserve">Viện Nghiên cứu Quốc gia về Dinh dưỡng và Hải sản, Na Uy </t>
  </si>
  <si>
    <t>triển khai dự án “Nghiên cứu sự hiện diện của ký sinh trùng gây hại cho người trong hệ thống nuôi cá tra, cá basa tại Việt Nam”</t>
  </si>
  <si>
    <t>01-10/5/2013</t>
  </si>
  <si>
    <t>Arne Levsen
Vidar Fauskanger</t>
  </si>
  <si>
    <t xml:space="preserve">Đại học Ohio, Mỹ </t>
  </si>
  <si>
    <t>6-16/5/2013</t>
  </si>
  <si>
    <t>triển khai dự án hợp tác với Khoa Kinh tế</t>
  </si>
  <si>
    <t>33 người - Xem CV báo khách đến tháng 5.2013 (EU &amp; Ohio)</t>
  </si>
  <si>
    <t>Mạng lưới các Trung tâm NTTS châu Á Thái Bình Dương (NACA) và Chương trình đào tạo Thủy sản của Iceland (FTP)</t>
  </si>
  <si>
    <t>31 người (Xem CV báo khách thang 5 &amp; 6.2013- NACA &amp; CNSH)</t>
  </si>
  <si>
    <t xml:space="preserve"> tổ chức khóa tập huấn ngắn hạn “Quản lý đàn cá bố mẹ trong NTTS”</t>
  </si>
  <si>
    <t>Công ty Kyoritsu Seiyaku (Nhật Bản)</t>
  </si>
  <si>
    <t>Trung tâm Nghiên cứu Giống và Dịch bệnh Thủy sản</t>
  </si>
  <si>
    <t>thảo luận khả năng hợp tác nghiên cứu phát triển vắcxin phòng bệnh cho cá biển nuôi ở Việt Nam và châu Á</t>
  </si>
  <si>
    <t>26-28/5/2013</t>
  </si>
  <si>
    <t xml:space="preserve">Hasegawa Satoshi
Fukuda Kohei
Takano Ryoko
Miyagi Akira
</t>
  </si>
  <si>
    <t>Svein Arne Fossaa</t>
  </si>
  <si>
    <t xml:space="preserve">trình bày báo cáo khoa học «The marine Ornamental Fish and Invertebrate Trade: Market expectations, trends and challenges» </t>
  </si>
  <si>
    <t>Công ty Akvariekonsulenten, Na Uy</t>
  </si>
  <si>
    <t>03/6/2013-30/8/2013</t>
  </si>
  <si>
    <t xml:space="preserve">Viện CNSH &amp; MT </t>
  </si>
  <si>
    <t>Thực tập sinh</t>
  </si>
  <si>
    <t>Trường Macalester, Hoa Kỳ</t>
  </si>
  <si>
    <t>Amy Tran</t>
  </si>
  <si>
    <t>Dự án tôm hùm ACIAR, Úc</t>
  </si>
  <si>
    <t xml:space="preserve">họp thường niên của Dự án </t>
  </si>
  <si>
    <t xml:space="preserve">Hội nghị Cựu Nghiên cứu sinh và Học giả Quỹ Giáo dục Việt Nam (VEF) lần thứ 5 </t>
  </si>
  <si>
    <t>14-16/6/2013</t>
  </si>
  <si>
    <t>P. HTĐN</t>
  </si>
  <si>
    <t xml:space="preserve">Brett David Glencross
Petersen Elizabeth Helen
</t>
  </si>
  <si>
    <t>Lynne Ann McNamara
Basil Kiwan
 Sandy Hoa Dang
Sandarshi Priyanjali Panagala Gunawardena
Taylor Stephen Wynings
Donna Latisha Nicole Brickers
LÊ Thành Ân
PHAN Việt Alan</t>
  </si>
  <si>
    <t>Mary Luu</t>
  </si>
  <si>
    <t>1/3-28/4/2011</t>
  </si>
  <si>
    <t xml:space="preserve">Giảng dạy tình nguyện tiếng Anh tại Khoa Ngoại ngữ </t>
  </si>
  <si>
    <t xml:space="preserve">Viện Văn hóa và Giáo dục Việt Nam (IVCE) </t>
  </si>
  <si>
    <t xml:space="preserve">2 sinh viên tình nguyện Ireland </t>
  </si>
  <si>
    <t>4 đại diện</t>
  </si>
  <si>
    <t xml:space="preserve">Trường Đại học Công lập giáo dục Đài Trung </t>
  </si>
  <si>
    <t>Ký kết biên bản ghi nhớ</t>
  </si>
  <si>
    <t xml:space="preserve"> 7/4/2011</t>
  </si>
  <si>
    <t xml:space="preserve">Trường Đại học James Cook, Úc </t>
  </si>
  <si>
    <t xml:space="preserve">Thăm và làm việc với một số đơn vị của Trường </t>
  </si>
  <si>
    <t xml:space="preserve"> 8/4/2011</t>
  </si>
  <si>
    <t>Matt Monkhouse, John Chandler</t>
  </si>
  <si>
    <t>1 đại diện</t>
  </si>
  <si>
    <t xml:space="preserve">Trường Cao đẳng Ngôn ngữ Wenzao Ursuline </t>
  </si>
  <si>
    <t xml:space="preserve">Thăm trường và thảo luận một số vấn về hợp tác giảng dạy tiếng Hoa </t>
  </si>
  <si>
    <t>BGH và Khoa NN</t>
  </si>
  <si>
    <t xml:space="preserve">ĐH Khoa học công nghệ Na Uy </t>
  </si>
  <si>
    <t>22 người (xem danh sách trong file CV gửi Sở NV và CA)</t>
  </si>
  <si>
    <t>21-25/4/2011</t>
  </si>
  <si>
    <t>Thăm và làm việc với khoa Nuôi trồng Thủy sản. Mục đích: tăng cường mối quan hệ hợp tác trong nghiên cứu, đào tạo và trao đổi sinh viên giữa Khoa Nuôi của trường ĐHNT và Khoa Sinh học của trường NTNU</t>
  </si>
  <si>
    <t>25/4 - 04/5/2011</t>
  </si>
  <si>
    <t>Giảng dạy cho sinh viên khoa Chế biến và chuẩn bị hồ sơ cho dự án cấp 2 bằng giữa Trường ĐHNT và ĐH Tours Pháp</t>
  </si>
  <si>
    <t>GS. Claude Chevrier</t>
  </si>
  <si>
    <t>22/4/2011</t>
  </si>
  <si>
    <t>Đại Sứ nước CH Séc</t>
  </si>
  <si>
    <t xml:space="preserve">Thăm và làm việc với Giám hiệu </t>
  </si>
  <si>
    <t>BGH và P. KHCN-HTQT</t>
  </si>
  <si>
    <t>Martin John Donnelly, Glenn Allan Bristow, Dale Evensen</t>
  </si>
  <si>
    <t xml:space="preserve">Hội thảo Công nghệ Sinh học biển và Môi trường do Viện Công nghệ Sinh học và Môi trường chủ trì </t>
  </si>
  <si>
    <t>25/2/2011</t>
  </si>
  <si>
    <t xml:space="preserve">Tham dự Hội thảo </t>
  </si>
  <si>
    <t>1 chuyên gia  người Mỹ</t>
  </si>
  <si>
    <t xml:space="preserve"> 10-11/5/2011</t>
  </si>
  <si>
    <t xml:space="preserve">Tập huấn về chuyên đề Văn hóa và Văn học Mỹ cho GV khoa Ngoại ngữ </t>
  </si>
  <si>
    <t>Khoa NN</t>
  </si>
  <si>
    <t>25/5/2011</t>
  </si>
  <si>
    <t>Tham tán văn hóa giáo dục</t>
  </si>
  <si>
    <t xml:space="preserve">ĐSQ Úc  </t>
  </si>
  <si>
    <t>Giới thiệu Học bổng Endeavour Awards 2012 cho cán bộ của trường</t>
  </si>
  <si>
    <t>P. KHCN-HTQT</t>
  </si>
  <si>
    <t>16-21/5/2011</t>
  </si>
  <si>
    <t>Giảng dạy cho sinh viên khoa Chế biến</t>
  </si>
  <si>
    <t xml:space="preserve">AUF </t>
  </si>
  <si>
    <t xml:space="preserve">01 chuyên gia </t>
  </si>
  <si>
    <t xml:space="preserve">ĐH Hải dương Tokyo </t>
  </si>
  <si>
    <t>Làm việc để thúc đẩy dự án JICA</t>
  </si>
  <si>
    <t>P. KHCN-HTQT, Khoa Nuôi, TT NC Giống và Dịch bệnh TS</t>
  </si>
  <si>
    <t xml:space="preserve">Viện Văn hóa và Giáo dục Việt Nam (IVCE)  </t>
  </si>
  <si>
    <t xml:space="preserve">Tổ chức buổi hội thảo Du học Hoa Kỳ </t>
  </si>
  <si>
    <t>Tran Thang, Tran Thi Ailien</t>
  </si>
  <si>
    <t xml:space="preserve"> NOMA-FAME </t>
  </si>
  <si>
    <t xml:space="preserve"> 11/6/2011</t>
  </si>
  <si>
    <t>Monica A. Sundset, Siv Reithe, Claire Armstrong, Kristoffer Kokvold, Øystein Myrland, Audun Iversen, Jan-Eirik Angell Killie</t>
  </si>
  <si>
    <t xml:space="preserve">Tham dự buổi lễ tốt nghiệp của lớp NOMA-FAME 3 </t>
  </si>
  <si>
    <t>13/6/2011 - 01/7/2011</t>
  </si>
  <si>
    <t xml:space="preserve">Greg Emery </t>
  </si>
  <si>
    <t>Làm việc với Nhà trường theo chương trình Chuyên gia Fulbright. GS Greg sẽ trình bày về các nhóm chuyên đề về Quản trị kinh doanh, nhóm chuyên đề về quản trị và giáo dục đại học</t>
  </si>
  <si>
    <t>Khoa Kinh tế và P. KHCN-HTQT</t>
  </si>
  <si>
    <t xml:space="preserve">GS. John Dirkx và 15 nghiên cứu sinh </t>
  </si>
  <si>
    <t>ĐH Bang Michigan, Hoa Kỳ</t>
  </si>
  <si>
    <t>17/6/2011</t>
  </si>
  <si>
    <t>Tham quan làm việc với lãnh đạo Nhà trường</t>
  </si>
  <si>
    <t>Ban Giám hiệu; Phòng KHCN-HTQT</t>
  </si>
  <si>
    <t>Hội thảo lần thứ nhất “Công nghệ thông tin và Toán Ứng dụng” Trường Đại học Nha Trang - 2011 do Khoa Công nghệ thông tin – Trường Đại học Nha Trang và Hội Tin học Khánh Hòa phối hợp tổ chức tại Trường Đại học Nha Trang.</t>
  </si>
  <si>
    <t>1 chuyên gia nước ngoài</t>
  </si>
  <si>
    <t>Tham dự Hội thảo</t>
  </si>
  <si>
    <t>Trung tâm Quốc tế - Đại học Kyoto tại Việt Nam</t>
  </si>
  <si>
    <t xml:space="preserve">Shine </t>
  </si>
  <si>
    <t>Làm việc với P. KHCN-HTQT về việc tổ chức hội thảo du học Nhật</t>
  </si>
  <si>
    <t xml:space="preserve">ĐH Quế Lâm </t>
  </si>
  <si>
    <t xml:space="preserve"> 24/6/2011</t>
  </si>
  <si>
    <t>17/6/201</t>
  </si>
  <si>
    <t>22/6/2011</t>
  </si>
  <si>
    <t>Làm việc với giám hiệu</t>
  </si>
  <si>
    <t>2 người</t>
  </si>
  <si>
    <t>Minh An Nguyen, Lauren Truong</t>
  </si>
  <si>
    <t>12-30/7/2011</t>
  </si>
  <si>
    <t>P. KHCN-HTQT và Khoa NN</t>
  </si>
  <si>
    <t xml:space="preserve">Các chuyên gia đến từ các nước khác nhau trong khu vực Châu Á – Thái Bình Dương. </t>
  </si>
  <si>
    <t>Tham gia lớp tập huấn ngắn hạn về “Quản Lý Kinh Tế Trong Nuôi Trồng Thủy Sản Quy Mô Nhỏ” do Khoa Nuôi trồng Thủy sản kết hợp với Mạng Lưới Các Trung Tâm Nuôi Trồng Thủy Sản Châu Á Thái Bình Dương (NACA) tổ chức.</t>
  </si>
  <si>
    <t>12-20/7/2011</t>
  </si>
  <si>
    <t>14 người (xem danh sách trong CV gửi Sở Ngoại vụ và CA)</t>
  </si>
  <si>
    <t>Trường “Ecole de commerce” ISTEC, Pháp</t>
  </si>
  <si>
    <t>Zouaoui Damien, Caille Salam, Brys Benjamin</t>
  </si>
  <si>
    <t>12/7 - 4/8/2011</t>
  </si>
  <si>
    <t>Tình nguyện hướng dẫn nói tiếng Pháp cho sinh viên Pháp ngữ tại trường</t>
  </si>
  <si>
    <t>ĐH Cardiff</t>
  </si>
  <si>
    <t>TS. Michael</t>
  </si>
  <si>
    <t>18/7/2011</t>
  </si>
  <si>
    <t>Trao đổi, thảo luận khả năng hợp tác giữa Khoa Cơ khí – Trường ĐHNT và Trung tâm Cơ khí Chế tạo thuộc trường ĐH Cardiff.</t>
  </si>
  <si>
    <t>GS CLAUDE Cheveir</t>
  </si>
  <si>
    <t>Tham dự lễ bảo vệ tốt nghiêp cho SV lớp 49CBP.</t>
  </si>
  <si>
    <t>30/7/2012</t>
  </si>
  <si>
    <t>2-5/8/2011</t>
  </si>
  <si>
    <t xml:space="preserve">Học giả Fulbright </t>
  </si>
  <si>
    <t>Terry White</t>
  </si>
  <si>
    <t>Giao lưu giữa các học giả Fulbright với cán bộ, sinh viên Trường ĐHNT</t>
  </si>
  <si>
    <t>Jean-Dominique Durand
Jacques Panfili
Jean-Pascal Torreton</t>
  </si>
  <si>
    <t xml:space="preserve">Viện Nghiên cứu và Phát triển Pháp </t>
  </si>
  <si>
    <t xml:space="preserve">Xây dựng chương trình nghiên cứu mới tại Việt Nam nhằm mục đích đặc trưng đa dạng loài và nâng cao kiến thức về sự đa dạng cá ở biển Đông. Thảo luận cơ hội hợp tác về hướng nghiên cứu đa dạng di truyền và sinh học cá. </t>
  </si>
  <si>
    <t>07-13/10/2013</t>
  </si>
  <si>
    <t>Chiang Fu Sung</t>
  </si>
  <si>
    <t xml:space="preserve">ĐH Quốc gia Đài Loan </t>
  </si>
  <si>
    <t>Giảng dạy cho lớp cao học Nuôi trồng Thủy sản</t>
  </si>
  <si>
    <t>Hội Văn hóa Việt Pháp</t>
  </si>
  <si>
    <t>Chevelu Corentin</t>
  </si>
  <si>
    <t>1/8/2013-30/01/2014</t>
  </si>
  <si>
    <t xml:space="preserve">Giảng dạy tình nguyện tiếng Pháp tại Khoa Kinh tế </t>
  </si>
  <si>
    <t>Đại học New Caledonia (Pháp)</t>
  </si>
  <si>
    <t xml:space="preserve">Jérémy N’GUYEN </t>
  </si>
  <si>
    <t>12/8-12/10/2013</t>
  </si>
  <si>
    <t xml:space="preserve">Thực tập tại Trường ĐHNT theo chương trình trao đổi sinh viên </t>
  </si>
  <si>
    <t>Trường Cao đẳng dạy Nghề tỉnh Champasak, Lào</t>
  </si>
  <si>
    <t>25/9/2013</t>
  </si>
  <si>
    <t>Ông  Boua khay  SOU PHA ONE
Ông Khăm bay LAT TA NA BO VONE
Ông Khăm phon LAT SA VÔNG SA 
Ông Chăn tha MING SU PHĂN
Bà Sa văn khăm SOU PHA ONE
Bà Phit sa may SA KUN PHÔNG
Bà Viêng xay BOUA LA BẮT
Bà Tụm thong MING SU PHĂN
Ông  Sy souk MONGDAVANH
Tài xế</t>
  </si>
  <si>
    <t>Trao đổi, thảo luận về tình hình hợp tác và ký kết Biên bản ghi nhớ giữa hai trường</t>
  </si>
  <si>
    <t>16/9/2013</t>
  </si>
  <si>
    <t xml:space="preserve">TS. Yoon </t>
  </si>
  <si>
    <t>Khảo sát tình hình nuôi cá mú tại Nha Trang để tìm kiếm cơ hội hợp tác trong tương lai</t>
  </si>
  <si>
    <t>Công ty Tư vấn NTTS, Hàn Quốc</t>
  </si>
  <si>
    <t>16-21/9/2013</t>
  </si>
  <si>
    <t xml:space="preserve">GAUJEAN Le Thanh Anne </t>
  </si>
  <si>
    <t>10/9 – 6/12/2013</t>
  </si>
  <si>
    <t xml:space="preserve">Hỗ trợ trong việc sử dụng tiếng Pháp cho sinh viên các lớp Pháp ngữ thuộc Khoa Công nghệ Thực phẩm </t>
  </si>
  <si>
    <t xml:space="preserve">Đại học Auvergne – Pháp </t>
  </si>
  <si>
    <t>Emilie Origene</t>
  </si>
  <si>
    <t>15-27/7/2013</t>
  </si>
  <si>
    <t xml:space="preserve">Tham gia chương trình thực tập hè tại Khoa Kinh tế </t>
  </si>
  <si>
    <t>Iva Petrikova
Jan Podrouzek</t>
  </si>
  <si>
    <t>24-25/7/2013</t>
  </si>
  <si>
    <t>ĐH Liberec, Séc</t>
  </si>
  <si>
    <t>Thảo luận chương trình liên kết đào tạo giữa hai trường</t>
  </si>
  <si>
    <t>Khao Cơ Khí</t>
  </si>
  <si>
    <t>01/9- 25/10/2013</t>
  </si>
  <si>
    <t>Vina Tran</t>
  </si>
  <si>
    <t>IVCE</t>
  </si>
  <si>
    <t>bồi dưỡng tiếng Anh cho sinh viên của Khoa NN</t>
  </si>
  <si>
    <t>Khoa NN, P. HTĐN</t>
  </si>
  <si>
    <t xml:space="preserve">Viện Nuôi trồng Thủy sản 1 </t>
  </si>
  <si>
    <t>Niels Svennevig
Ole Johan Torrissen</t>
  </si>
  <si>
    <t>29/8/2013</t>
  </si>
  <si>
    <t>Trao đổi và thảo luận về khả năng hợp tác đào tạo trong khuôn khổ dự án «Nâng cao năng lực nghề nuôi cá biển Việt Nam»</t>
  </si>
  <si>
    <t>BGH, Khoa Nuôi</t>
  </si>
  <si>
    <t>Chinsuk Hong
Hyuncheol Kim</t>
  </si>
  <si>
    <t>29/10/2013</t>
  </si>
  <si>
    <t>Trường ĐH Ulsan (Hàn Quốc)</t>
  </si>
  <si>
    <t>• Thảo luận kế hoạch hợp tác đào tạo và nghiên cứu khoa học trong năm 2014 giữa Khoa KTGT và Khoa Đóng tàu – ĐH Ulsan.
• Triển khai kế hoạch trao đổi sinh viên ngành Kỹ thuật tàu thủy sang học tại ĐH Ulsan năm 2014.
• Gặp gỡ sinh viên ngành Kỹ thuật tàu thủy để giới thiệu ngành Công nghệ đóng tàu Hàn Quốc, kế hoạch tuyển dụng và phổ biến các yêu cầu, điều kiện cần thiết khi sang học tại Hàn Quốc</t>
  </si>
  <si>
    <t>K. KTGT</t>
  </si>
  <si>
    <t>3/9/2013-30/6/2014</t>
  </si>
  <si>
    <t>Thực hiện chương trình học giả Fulbright trong năm học 2013-2014</t>
  </si>
  <si>
    <t>Cottrell William Edward Stephen
Cottrell Heang
Cottrell Isabelle Lakhena
Cottrell Sophia Sokpichsreyleak
Gore Cassie Rose Amuttida</t>
  </si>
  <si>
    <t>Han Hyu Lim
Iyoung Lee
Young Chul Kim
Sang Beum Han</t>
  </si>
  <si>
    <t>31/8/2013</t>
  </si>
  <si>
    <t xml:space="preserve">ĐH Mokpo, Hàn Quốc </t>
  </si>
  <si>
    <t>Trao đổi và thảo luận dự án sản xuất giống và nuôi cá mú tại khu vực Nam Trung Bộ</t>
  </si>
  <si>
    <t>Văn phòng Hợp tác ĐH Quốc gia Hà Nội - ĐH Kyoto</t>
  </si>
  <si>
    <t>Shine</t>
  </si>
  <si>
    <t>20/8/2013</t>
  </si>
  <si>
    <t>Giới thiệu Học bổng Chính phủ Nhật Bản (MEXT) và Học bổng Phát triển nguồn nhân lực cho Việt Nam (JDS)</t>
  </si>
  <si>
    <t xml:space="preserve"> Phối hợp tổ chức Diễn đàn giới thiệu Chương trình đào tạo cử nhân song ngữ Pháp Việt ngành Quản trị kinh doanh và Quản trị du lịch ở trường Đại học Nha Trang năm học 2013-2014.</t>
  </si>
  <si>
    <t>1.      Ông Ng Teck Hean, Đại sứ đặc mệnh toàn quyền Cộng hòa Singapore tại  Việt Nam
3.      Ông Yeo Hwa Leng, Tham tán
4.      Bà Wong Lee Ting, Bí thư thứ nhất</t>
  </si>
  <si>
    <t>Đoàn Đại sứ Singapore</t>
  </si>
  <si>
    <t>22/10/2013</t>
  </si>
  <si>
    <t>Làm việc với GH, giao lưu với sinh viên</t>
  </si>
  <si>
    <t>BGH, P. HTĐN</t>
  </si>
  <si>
    <t>Tập đoàn Yanmar -  Blue Water Marine  (Văn phòng đại diện tại TPHCM)</t>
  </si>
  <si>
    <t>16/10/2013</t>
  </si>
  <si>
    <t>Irata Izaw</t>
  </si>
  <si>
    <t>Trao đổi nhu cầu của Yanmar - Blue Water Marine (BWM) trong việc hợp tác chương trình "Nâng cao chất lượng cá ngừ trên tàu thử nghiệm của Yanmar 2014"</t>
  </si>
  <si>
    <t xml:space="preserve"> ĐH Liên bang Vùng Viễn Đông, Nga (FEFU)</t>
  </si>
  <si>
    <t>GS. Alexander T. Bekker 
TS Vladimir V. Grishchenko 
TS. Matvey V. Gribinichenko
TS. Oleg E. Surov</t>
  </si>
  <si>
    <t>24/10/2013</t>
  </si>
  <si>
    <t xml:space="preserve">Thảo luận hợp tác đào tạo trong lĩnh vực đóng và sửa chữa tàu. </t>
  </si>
  <si>
    <t>K. KTTT</t>
  </si>
  <si>
    <t>27/5-01/6/2013</t>
  </si>
  <si>
    <t>Đại học Kỹ thuật Liberec, CH Séc</t>
  </si>
  <si>
    <t xml:space="preserve">ĐH Newcattle, Úc </t>
  </si>
  <si>
    <t>Anna Riedlova</t>
  </si>
  <si>
    <t>7/11/2013 -05/02/2014</t>
  </si>
  <si>
    <t xml:space="preserve">Dạy tiếng Séc cho sinh viên Khoa Cơ khí </t>
  </si>
  <si>
    <t>Christopher Scarlett</t>
  </si>
  <si>
    <t>9-12/11/2013</t>
  </si>
  <si>
    <t>Tham quan Trường và trao đổi học thuật với cán bộ giảng viên Khoa Công nghệ Thực phẩm</t>
  </si>
  <si>
    <t>Khoa Công nghệ Thực phẩm</t>
  </si>
  <si>
    <t xml:space="preserve"> Ryan Taylor</t>
  </si>
  <si>
    <t>ĐH Stirling, Anh</t>
  </si>
  <si>
    <t xml:space="preserve"> 21-23/11/2013</t>
  </si>
  <si>
    <t>Khảo sát tình hình sản xuất chitin/chitosan tại Việt nam cũng như các nghiên cứu triển khai tại ĐHNT trong lĩnh vực này nhằm chuẩn bị cho bước tiếp theo hợp tác với ĐH Stirling</t>
  </si>
  <si>
    <t>Khoa CNTP + Viện CNSH</t>
  </si>
  <si>
    <t>Ole Henæs, tham tán thương mại</t>
  </si>
  <si>
    <t>Đại Sứ quán Na Uy tại Hà Nội</t>
  </si>
  <si>
    <t>22/11/2013</t>
  </si>
  <si>
    <t>Tìm hiểu về các dự án do Norad tài trợ cho Trường trong những năm qua; tổng quan về nghề nuôi trồng thủy sản ở Việt Nam, vai trò của Trường ĐHNT đối với sự phát triển của ngành thủy sản Việt Nam; phế liệu tôm, cá tra và các loài sinh vật biển khác: tổng quan về tình hình, những thách thức và cơ hội cho các nhà cung cấp công nghệ ở Na Uy và các nhà đầu tư trong lĩnh vực này</t>
  </si>
  <si>
    <t>BGH + P. HTĐN</t>
  </si>
  <si>
    <t>Jung-Hoon Kim</t>
  </si>
  <si>
    <t xml:space="preserve">Đại học Ulsan, Hàn Quốc </t>
  </si>
  <si>
    <t>29/11/2013</t>
  </si>
  <si>
    <t>Thảo luận chương trình hợp tác, trao đổi sinh viên giữa hai trường; Giới thiệu thông tin về ngành học, chương trình tạo tại ĐH Ulsan cho sinh viên của Khoa Kỹ thuật giao thông và Khoa Công nghệ thực phẩm</t>
  </si>
  <si>
    <t xml:space="preserve">Trường Đại học Liên hợp quốc - Iceland </t>
  </si>
  <si>
    <t>Sigurjon Arason
Sveinn Margeirsson
Sigridur Kristin Ingvarsdottir
Xiuchen Li
Qiancheng Zhao
Kottiya Wattege Sujeewa Ariyawansa</t>
  </si>
  <si>
    <t>9-10/12/2013</t>
  </si>
  <si>
    <t xml:space="preserve">Tham dự Hội thảo với chủ đề “Tận dụng phế liệu và phụ phẩm trong công nghiệp Chế biến thủy sản: Cơ hội và thách thức”. </t>
  </si>
  <si>
    <t>11-12/12/2013</t>
  </si>
  <si>
    <t>Thảo luận việc triển khai Dự án giữa hai trường năm 2014.
Thảo luận kế hoạch triển khai Dự án do Đại sứ quán Hoa Kỳ tài trợ.</t>
  </si>
  <si>
    <t>Khoa Kinh tế, P. HTĐN</t>
  </si>
  <si>
    <t>17/12/2013</t>
  </si>
  <si>
    <t>TS. Jean-Michel Arlie
TS. Laurent Wantiez
TS. Liet Chim</t>
  </si>
  <si>
    <t>Cơ quan Phát triển kinh tế (ADECAL) - New Caledonia</t>
  </si>
  <si>
    <t>Tìm hiểu khả năng hợp tác giữa hai bên, tham quan cơ sở vật chất của Trường.</t>
  </si>
  <si>
    <t>Kellie Sue Herrod</t>
  </si>
  <si>
    <t>20 – 21/12/2013</t>
  </si>
  <si>
    <t xml:space="preserve">Chương trình  Fulbright </t>
  </si>
  <si>
    <t xml:space="preserve">Tập huấn với chủ đề: “Thiết kế chương trình và phương pháp giảng dạy Tiếng Anh chuyên ngành cho sinh viên bậc đại học” </t>
  </si>
  <si>
    <t>NĂM 2014</t>
  </si>
  <si>
    <t>Trường Lynchburg - Hoa Kỳ</t>
  </si>
  <si>
    <t>18 người</t>
  </si>
  <si>
    <t>Giao lưu với sv và tham quan trường</t>
  </si>
  <si>
    <t>Chinsuk Hong, Hyuncheol Kim</t>
  </si>
  <si>
    <t>7-8/1/2014</t>
  </si>
  <si>
    <t xml:space="preserve"> - Thảo luận kế hoạch triển khai việc hợp tác đào tạo và nghiên cứu khoa học trong năm 2014 giữa hai đơn vị
        - Kiểm tra năng lực tiếng Hàn và phỏng vấn tuyển chọn sinh viên đi học tại Hàn Quốc
        - Gặp gỡ, trao đổi và hướng dẫn công tác chuẩn bị với sinh viên được tuyển chọn.</t>
  </si>
  <si>
    <t xml:space="preserve">Trường ĐH Ulsan - Hàn Quốc </t>
  </si>
  <si>
    <t>Nguyễn Văn Tuấn</t>
  </si>
  <si>
    <t>Viện nghiên cứu Y khoa Garvan, Úc</t>
  </si>
  <si>
    <t>Thực hiện khóa tập huấn về “Kỹ năng viết bài báo khoa học” cho các cán bộ, giảng viên trong trường</t>
  </si>
  <si>
    <t>Chen Yu Jen</t>
  </si>
  <si>
    <t xml:space="preserve">Văn phòng Kinh tế và Văn hóa Đài Bắc tại TPHCM </t>
  </si>
  <si>
    <t>20/2/2014</t>
  </si>
  <si>
    <t>TUCKOVA MARTINA
BRAZDOVA SILVIE
FILUSZTKOVA EVA
KOLACNA ZUZANA
TOMAN PAVEL
JAN KRALIK
TOMKOVA JANA
NIKOLA NOVAKOVA
RYNDA VLASTIMIL</t>
  </si>
  <si>
    <t>Jan Evangelista Purkyně University in Ústí nad Labem</t>
  </si>
  <si>
    <t>14/02 – 30/6/2014</t>
  </si>
  <si>
    <t>Olav Andreas Kvitastein
Sigurd Villads Troye</t>
  </si>
  <si>
    <t>Thuyết trình các chủ đề về marketing, hành vi người tiêu dùng và phương pháp nghiên cứu trong khoa học xã hội cho đội ngũ giảng viên và sinh viên Khoa Kinh tế</t>
  </si>
  <si>
    <t>21/02 – 04/3/2014</t>
  </si>
  <si>
    <t>Học khóa ngắn hạn</t>
  </si>
  <si>
    <t>Giời thiệu HB</t>
  </si>
  <si>
    <t>K. Kinh tế</t>
  </si>
  <si>
    <t>Đại học Quốc gia Pusan – Hàn Quốc</t>
  </si>
  <si>
    <t>24-25/02/2014</t>
  </si>
  <si>
    <t>Tổ chức một hội thảo về lĩnh vực Kỹ thuật hóa học và Sinh học ứng dụng</t>
  </si>
  <si>
    <t xml:space="preserve">Đại học Udon Thani Rajabhat, Thái Lan </t>
  </si>
  <si>
    <t>27-28/02/2014</t>
  </si>
  <si>
    <t>Tham quan trường và thảo luận các chương trình hợp tác giữa hai bên</t>
  </si>
  <si>
    <t>9 người (xem CV tháng 2.2014)</t>
  </si>
  <si>
    <t>Bronwyn Gaye Driscoll 
John Wayne Russell 
Claude Potvin</t>
  </si>
  <si>
    <t>2/2014 – 2/2017               27/2/2014</t>
  </si>
  <si>
    <t>Giảng dạy tình nguyện tiếng Anh</t>
  </si>
  <si>
    <t>04-07/3/2014</t>
  </si>
  <si>
    <t>khóa tập huấn về vi nang sinh học lần thứ VI</t>
  </si>
  <si>
    <t>Khóa tập huấn về vi nang sinh học lần thứ VI</t>
  </si>
  <si>
    <t>43 người (xem CV tháng 3.2014)</t>
  </si>
  <si>
    <t>Viện CNSH + P HTĐN</t>
  </si>
  <si>
    <t xml:space="preserve">Công ty Oxyvision, Na Uy </t>
  </si>
  <si>
    <t>Mr. Martin Gausen
Mr Nils Hovden</t>
  </si>
  <si>
    <t xml:space="preserve">Tìm hiểu khả năng triển khai ứng dụng các thiết bị của công ty Oxyvision trong ngành nuôi ở Việt Nam. </t>
  </si>
  <si>
    <t>Đại học Udon Thani, Thái Lan</t>
  </si>
  <si>
    <t>30 sinh viên + 1 giáo viên (xem CV tháng 3.2014)</t>
  </si>
  <si>
    <t>11/3-30/6/2014</t>
  </si>
  <si>
    <t>P. HTĐN + K. Kinh tế</t>
  </si>
  <si>
    <t xml:space="preserve">ĐH Tromso, Na Uy </t>
  </si>
  <si>
    <t>16-20/3/2014</t>
  </si>
  <si>
    <t>Trao đổi các kế hoạch hợp tác về đào tạo và nghiên cứu</t>
  </si>
  <si>
    <t>Kristoffer Kokvold
Kathrine Tveiteraas</t>
  </si>
  <si>
    <t>Glencross Brett David
Smith David Morgan</t>
  </si>
  <si>
    <t>19-21/3/2014</t>
  </si>
  <si>
    <t>Giảng dạy lớp tập huấn Dinh dưỡng NTTS</t>
  </si>
  <si>
    <t>Viện NTTS</t>
  </si>
  <si>
    <t>Emery Gregory Alan</t>
  </si>
  <si>
    <t>Thảo luận kế hoạch đón đoàn sinh viên ĐH Ohio đến giao lưu với sinh viên Khoa Kinh tế và tham quan học tập tại các doanh nghiệp ở tỉnh Khánh Hòa vào tháng 5/2014.</t>
  </si>
  <si>
    <t>27/3/2014</t>
  </si>
  <si>
    <t>Iva Petrikova, Hofmanova</t>
  </si>
  <si>
    <t xml:space="preserve">Trường ĐH Liberec </t>
  </si>
  <si>
    <t>28/3/2014</t>
  </si>
  <si>
    <t>Tổ chức thi tiếng Séc cho sinh viên Khoa Cơ khí.</t>
  </si>
  <si>
    <t xml:space="preserve">Công ty TNHH Tongwei Việt Nam </t>
  </si>
  <si>
    <t>Shen Jin Zhu
Zhang Lu
Yu Ming Chao</t>
  </si>
  <si>
    <t>Ký thỏa thuận hợp tác về đào tạo cán bộ, nghiên cứu khoa học, chuyển giao công nghệ và các dịch vụ trong lĩnh vực NTTS.</t>
  </si>
  <si>
    <t xml:space="preserve">Katholieke University Leuven (Bỉ) </t>
  </si>
  <si>
    <t xml:space="preserve">Marc Hendrickx </t>
  </si>
  <si>
    <t>16-17/4/2014</t>
  </si>
  <si>
    <t>Tham dự hội thảo VLIR</t>
  </si>
  <si>
    <t>P. HTĐN + K. CNTP</t>
  </si>
  <si>
    <t>21/4-30/5/2014</t>
  </si>
  <si>
    <t>Ellen Elizabeth Biesack</t>
  </si>
  <si>
    <t>Đại học Old Dominion, Mỹ</t>
  </si>
  <si>
    <t>Hướng dẫn kỹ thuật ezRad (giải trình tự thế hệ mới) tại phòng thì nghiệm sinh học phân tử của trường.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</si>
</sst>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m\-yyyy"/>
    <numFmt numFmtId="170" formatCode="dd/mm/yyyy"/>
    <numFmt numFmtId="171" formatCode="[$-1010000]d/m/yyyy;@"/>
  </numFmts>
  <fonts count="54">
    <font>
      <sz val="10"/>
      <name val="Arial"/>
      <family val="0"/>
    </font>
    <font>
      <sz val="8"/>
      <name val="Arial"/>
      <family val="0"/>
    </font>
    <font>
      <sz val="10"/>
      <name val="Times New Roman"/>
      <family val="1"/>
    </font>
    <font>
      <sz val="10"/>
      <color indexed="8"/>
      <name val="Times New Roman"/>
      <family val="1"/>
    </font>
    <font>
      <sz val="10"/>
      <color indexed="12"/>
      <name val="Times New Roman"/>
      <family val="1"/>
    </font>
    <font>
      <b/>
      <sz val="10"/>
      <name val="Times New Roman"/>
      <family val="1"/>
    </font>
    <font>
      <u val="single"/>
      <sz val="8.5"/>
      <color indexed="12"/>
      <name val="Arial"/>
      <family val="0"/>
    </font>
    <font>
      <u val="single"/>
      <sz val="8.5"/>
      <color indexed="36"/>
      <name val="Arial"/>
      <family val="0"/>
    </font>
    <font>
      <sz val="10"/>
      <color indexed="18"/>
      <name val="Times New Roman"/>
      <family val="1"/>
    </font>
    <font>
      <sz val="10"/>
      <color indexed="62"/>
      <name val="Times New Roman"/>
      <family val="1"/>
    </font>
    <font>
      <sz val="13"/>
      <name val="Times New Roman"/>
      <family val="1"/>
    </font>
    <font>
      <sz val="14"/>
      <name val="Times New Roman"/>
      <family val="1"/>
    </font>
    <font>
      <b/>
      <sz val="14"/>
      <name val="Times New Roman"/>
      <family val="1"/>
    </font>
    <font>
      <b/>
      <sz val="12"/>
      <name val="Times New Roman"/>
      <family val="1"/>
    </font>
    <font>
      <sz val="12"/>
      <name val="Times New Roman"/>
      <family val="1"/>
    </font>
    <font>
      <sz val="12"/>
      <color indexed="63"/>
      <name val="Times New Roman"/>
      <family val="1"/>
    </font>
    <font>
      <sz val="12"/>
      <color indexed="8"/>
      <name val="Times New Roman"/>
      <family val="1"/>
    </font>
    <font>
      <sz val="7"/>
      <color indexed="63"/>
      <name val="Times New Roman"/>
      <family val="1"/>
    </font>
    <font>
      <b/>
      <sz val="18"/>
      <name val="Times New Roman"/>
      <family val="1"/>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6">
    <xf numFmtId="0" fontId="0" fillId="0" borderId="0" xfId="0" applyAlignment="1">
      <alignment/>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quotePrefix="1">
      <alignment vertical="center" wrapText="1"/>
    </xf>
    <xf numFmtId="0" fontId="2" fillId="0" borderId="10" xfId="0" applyFont="1" applyBorder="1" applyAlignment="1" quotePrefix="1">
      <alignment horizontal="left" vertical="center" wrapText="1"/>
    </xf>
    <xf numFmtId="0" fontId="3" fillId="0" borderId="10" xfId="0" applyFont="1" applyBorder="1" applyAlignment="1">
      <alignment horizontal="left" vertical="center" wrapText="1"/>
    </xf>
    <xf numFmtId="0" fontId="2" fillId="0" borderId="10" xfId="0" applyFont="1" applyFill="1" applyBorder="1" applyAlignment="1" quotePrefix="1">
      <alignment vertical="center" wrapText="1"/>
    </xf>
    <xf numFmtId="0" fontId="2" fillId="0" borderId="10" xfId="0" applyFont="1" applyBorder="1" applyAlignment="1">
      <alignment horizontal="justify" vertical="center" wrapText="1"/>
    </xf>
    <xf numFmtId="0" fontId="2" fillId="0" borderId="10" xfId="0" applyFont="1" applyFill="1" applyBorder="1" applyAlignment="1">
      <alignment vertical="center" wrapText="1"/>
    </xf>
    <xf numFmtId="0" fontId="2" fillId="32" borderId="10" xfId="0" applyFont="1" applyFill="1" applyBorder="1" applyAlignment="1">
      <alignment horizontal="left" vertical="center" wrapText="1"/>
    </xf>
    <xf numFmtId="0" fontId="2" fillId="32" borderId="10" xfId="0" applyFont="1" applyFill="1" applyBorder="1" applyAlignment="1">
      <alignment vertical="center" wrapText="1"/>
    </xf>
    <xf numFmtId="171"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left" wrapText="1"/>
    </xf>
    <xf numFmtId="0" fontId="2" fillId="0" borderId="10" xfId="0" applyFont="1" applyBorder="1" applyAlignment="1">
      <alignment wrapText="1"/>
    </xf>
    <xf numFmtId="0" fontId="5" fillId="0" borderId="10" xfId="0" applyFont="1" applyFill="1" applyBorder="1" applyAlignment="1">
      <alignment horizontal="left" wrapText="1"/>
    </xf>
    <xf numFmtId="0" fontId="5" fillId="0" borderId="10" xfId="0" applyFont="1" applyBorder="1" applyAlignment="1">
      <alignment horizontal="left" wrapText="1"/>
    </xf>
    <xf numFmtId="0" fontId="5" fillId="0" borderId="10" xfId="0" applyFont="1" applyBorder="1" applyAlignment="1">
      <alignment horizontal="center" wrapText="1"/>
    </xf>
    <xf numFmtId="0" fontId="8" fillId="0" borderId="10" xfId="0" applyFont="1" applyBorder="1" applyAlignment="1">
      <alignment wrapText="1"/>
    </xf>
    <xf numFmtId="0" fontId="2" fillId="0" borderId="10" xfId="0" applyFont="1" applyBorder="1" applyAlignment="1">
      <alignment horizontal="center" wrapText="1"/>
    </xf>
    <xf numFmtId="0" fontId="2" fillId="0" borderId="10" xfId="0" applyFont="1" applyFill="1" applyBorder="1" applyAlignment="1">
      <alignment horizontal="left" wrapText="1"/>
    </xf>
    <xf numFmtId="0" fontId="2" fillId="0" borderId="10" xfId="0" applyFont="1" applyFill="1" applyBorder="1" applyAlignment="1">
      <alignment wrapText="1"/>
    </xf>
    <xf numFmtId="0" fontId="9" fillId="0" borderId="10" xfId="0" applyFont="1" applyBorder="1" applyAlignment="1">
      <alignment horizontal="left" wrapText="1"/>
    </xf>
    <xf numFmtId="0" fontId="2" fillId="0" borderId="10" xfId="0" applyFont="1" applyFill="1" applyBorder="1" applyAlignment="1">
      <alignment horizontal="center" wrapText="1"/>
    </xf>
    <xf numFmtId="0" fontId="5" fillId="0" borderId="10" xfId="0" applyFont="1" applyFill="1" applyBorder="1" applyAlignment="1">
      <alignment horizontal="center" wrapText="1"/>
    </xf>
    <xf numFmtId="14" fontId="2" fillId="32" borderId="10" xfId="0" applyNumberFormat="1" applyFont="1" applyFill="1" applyBorder="1" applyAlignment="1">
      <alignment horizontal="center" vertical="center" wrapText="1"/>
    </xf>
    <xf numFmtId="14" fontId="2" fillId="0" borderId="10" xfId="0" applyNumberFormat="1" applyFont="1" applyBorder="1" applyAlignment="1">
      <alignment horizontal="center" wrapText="1"/>
    </xf>
    <xf numFmtId="14" fontId="8" fillId="0" borderId="10" xfId="0" applyNumberFormat="1" applyFont="1" applyBorder="1" applyAlignment="1">
      <alignment horizontal="center" wrapText="1"/>
    </xf>
    <xf numFmtId="0" fontId="2" fillId="33" borderId="10" xfId="0" applyFont="1" applyFill="1" applyBorder="1" applyAlignment="1">
      <alignment horizontal="center" wrapText="1"/>
    </xf>
    <xf numFmtId="0" fontId="2" fillId="33" borderId="10" xfId="0" applyFont="1" applyFill="1" applyBorder="1" applyAlignment="1">
      <alignment horizontal="left" wrapText="1"/>
    </xf>
    <xf numFmtId="14" fontId="2" fillId="33" borderId="10" xfId="0" applyNumberFormat="1" applyFont="1" applyFill="1" applyBorder="1" applyAlignment="1">
      <alignment horizontal="center" wrapText="1"/>
    </xf>
    <xf numFmtId="0" fontId="2" fillId="33" borderId="10" xfId="0" applyFont="1" applyFill="1" applyBorder="1" applyAlignment="1">
      <alignment wrapText="1"/>
    </xf>
    <xf numFmtId="0" fontId="4" fillId="33" borderId="10" xfId="0" applyFont="1" applyFill="1" applyBorder="1" applyAlignment="1">
      <alignment horizontal="left" wrapText="1"/>
    </xf>
    <xf numFmtId="0" fontId="11" fillId="0" borderId="10" xfId="0" applyFont="1" applyFill="1" applyBorder="1" applyAlignment="1">
      <alignment horizontal="center" wrapText="1"/>
    </xf>
    <xf numFmtId="0" fontId="12" fillId="32" borderId="10" xfId="0" applyFont="1" applyFill="1" applyBorder="1" applyAlignment="1">
      <alignment horizontal="left" wrapText="1"/>
    </xf>
    <xf numFmtId="0" fontId="11" fillId="0" borderId="10" xfId="0" applyFont="1" applyBorder="1" applyAlignment="1">
      <alignment horizontal="left" wrapText="1"/>
    </xf>
    <xf numFmtId="0" fontId="11" fillId="0" borderId="10" xfId="0" applyFont="1" applyBorder="1" applyAlignment="1">
      <alignment horizontal="center" wrapText="1"/>
    </xf>
    <xf numFmtId="0" fontId="11" fillId="0" borderId="10" xfId="0" applyFont="1" applyBorder="1" applyAlignment="1">
      <alignment wrapText="1"/>
    </xf>
    <xf numFmtId="0" fontId="11" fillId="0" borderId="10" xfId="0" applyFont="1" applyFill="1" applyBorder="1" applyAlignment="1">
      <alignment horizontal="left" wrapText="1"/>
    </xf>
    <xf numFmtId="0" fontId="11" fillId="0" borderId="10" xfId="0" applyFont="1" applyFill="1" applyBorder="1" applyAlignment="1">
      <alignment wrapText="1"/>
    </xf>
    <xf numFmtId="0" fontId="13" fillId="0" borderId="10" xfId="0" applyFont="1" applyBorder="1" applyAlignment="1">
      <alignment horizontal="left" wrapText="1"/>
    </xf>
    <xf numFmtId="0" fontId="5" fillId="0" borderId="10" xfId="0" applyFont="1" applyBorder="1" applyAlignment="1">
      <alignment wrapText="1"/>
    </xf>
    <xf numFmtId="0" fontId="2" fillId="32" borderId="10" xfId="0" applyFont="1" applyFill="1" applyBorder="1" applyAlignment="1">
      <alignment horizontal="center" vertical="center" wrapText="1"/>
    </xf>
    <xf numFmtId="0" fontId="13" fillId="0" borderId="10" xfId="0" applyFont="1" applyBorder="1" applyAlignment="1">
      <alignment horizontal="center" wrapText="1"/>
    </xf>
    <xf numFmtId="0" fontId="8" fillId="0" borderId="10" xfId="0" applyFont="1" applyBorder="1" applyAlignment="1">
      <alignment horizontal="left" wrapText="1"/>
    </xf>
    <xf numFmtId="0" fontId="3" fillId="0" borderId="10" xfId="0" applyFont="1" applyBorder="1" applyAlignment="1">
      <alignment horizontal="left" wrapText="1"/>
    </xf>
    <xf numFmtId="0" fontId="12" fillId="0" borderId="10" xfId="0" applyFont="1" applyFill="1" applyBorder="1" applyAlignment="1">
      <alignment wrapText="1"/>
    </xf>
    <xf numFmtId="0" fontId="2" fillId="32" borderId="10" xfId="0" applyFont="1" applyFill="1" applyBorder="1" applyAlignment="1">
      <alignment wrapText="1"/>
    </xf>
    <xf numFmtId="0" fontId="14" fillId="0" borderId="10" xfId="0" applyFont="1" applyFill="1" applyBorder="1" applyAlignment="1">
      <alignment horizontal="center" wrapText="1"/>
    </xf>
    <xf numFmtId="0" fontId="14" fillId="0" borderId="10" xfId="0" applyFont="1" applyBorder="1" applyAlignment="1">
      <alignment horizontal="left" wrapText="1"/>
    </xf>
    <xf numFmtId="0" fontId="14" fillId="0" borderId="10" xfId="0" applyFont="1" applyBorder="1" applyAlignment="1">
      <alignment horizontal="center" wrapText="1"/>
    </xf>
    <xf numFmtId="0" fontId="14" fillId="0" borderId="10" xfId="0" applyFont="1" applyBorder="1" applyAlignment="1">
      <alignment wrapText="1"/>
    </xf>
    <xf numFmtId="14" fontId="14" fillId="0" borderId="10" xfId="0" applyNumberFormat="1" applyFont="1" applyBorder="1" applyAlignment="1">
      <alignment horizontal="center" wrapText="1"/>
    </xf>
    <xf numFmtId="0" fontId="14" fillId="0" borderId="10" xfId="0" applyFont="1" applyBorder="1" applyAlignment="1" quotePrefix="1">
      <alignment wrapText="1"/>
    </xf>
    <xf numFmtId="0" fontId="13" fillId="32" borderId="10" xfId="0" applyFont="1" applyFill="1" applyBorder="1" applyAlignment="1">
      <alignment horizontal="left" wrapText="1"/>
    </xf>
    <xf numFmtId="0" fontId="14" fillId="32" borderId="10" xfId="0" applyFont="1" applyFill="1" applyBorder="1" applyAlignment="1">
      <alignment horizontal="left" wrapText="1"/>
    </xf>
    <xf numFmtId="0" fontId="14" fillId="32" borderId="10" xfId="0" applyFont="1" applyFill="1" applyBorder="1" applyAlignment="1">
      <alignment horizontal="center" wrapText="1"/>
    </xf>
    <xf numFmtId="0" fontId="14" fillId="32" borderId="10" xfId="0" applyFont="1" applyFill="1" applyBorder="1" applyAlignment="1">
      <alignment wrapText="1"/>
    </xf>
    <xf numFmtId="0" fontId="18" fillId="32" borderId="10" xfId="0" applyFont="1" applyFill="1" applyBorder="1" applyAlignment="1">
      <alignment horizontal="left" wrapText="1"/>
    </xf>
    <xf numFmtId="0" fontId="12" fillId="0" borderId="10" xfId="0" applyFont="1" applyFill="1" applyBorder="1" applyAlignment="1">
      <alignment horizontal="center" wrapText="1"/>
    </xf>
    <xf numFmtId="0" fontId="15" fillId="0" borderId="10" xfId="0" applyFont="1" applyBorder="1" applyAlignment="1">
      <alignment vertical="center" wrapText="1"/>
    </xf>
    <xf numFmtId="0" fontId="15" fillId="0" borderId="10" xfId="0" applyFont="1" applyBorder="1" applyAlignment="1">
      <alignment wrapText="1"/>
    </xf>
    <xf numFmtId="14" fontId="14" fillId="0" borderId="10" xfId="0" applyNumberFormat="1" applyFont="1" applyBorder="1" applyAlignment="1" quotePrefix="1">
      <alignment horizontal="center" wrapText="1"/>
    </xf>
    <xf numFmtId="0" fontId="19" fillId="34" borderId="10" xfId="0" applyFont="1" applyFill="1" applyBorder="1" applyAlignment="1">
      <alignment horizontal="center" wrapText="1"/>
    </xf>
    <xf numFmtId="0" fontId="2" fillId="12" borderId="10" xfId="0" applyFont="1" applyFill="1" applyBorder="1" applyAlignment="1">
      <alignment horizontal="center" wrapText="1"/>
    </xf>
    <xf numFmtId="0" fontId="2" fillId="12" borderId="10" xfId="0" applyFont="1" applyFill="1" applyBorder="1" applyAlignment="1">
      <alignment horizontal="left" wrapText="1"/>
    </xf>
    <xf numFmtId="0" fontId="2" fillId="12" borderId="10" xfId="0" applyFont="1" applyFill="1" applyBorder="1" applyAlignment="1">
      <alignment wrapText="1"/>
    </xf>
    <xf numFmtId="0" fontId="2" fillId="13" borderId="10" xfId="0" applyFont="1" applyFill="1" applyBorder="1" applyAlignment="1">
      <alignment horizontal="center" wrapText="1"/>
    </xf>
    <xf numFmtId="0" fontId="2" fillId="13" borderId="10" xfId="0" applyFont="1" applyFill="1" applyBorder="1" applyAlignment="1">
      <alignment horizontal="left" wrapText="1"/>
    </xf>
    <xf numFmtId="0" fontId="2" fillId="13" borderId="10" xfId="0" applyFont="1" applyFill="1" applyBorder="1" applyAlignment="1">
      <alignment wrapText="1"/>
    </xf>
    <xf numFmtId="0" fontId="2" fillId="13" borderId="10" xfId="0" applyFont="1" applyFill="1" applyBorder="1" applyAlignment="1" quotePrefix="1">
      <alignment wrapText="1"/>
    </xf>
    <xf numFmtId="14" fontId="2" fillId="13" borderId="10" xfId="0" applyNumberFormat="1" applyFont="1" applyFill="1" applyBorder="1" applyAlignment="1">
      <alignment horizontal="center" wrapText="1"/>
    </xf>
    <xf numFmtId="14" fontId="2" fillId="12" borderId="10"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435"/>
  <sheetViews>
    <sheetView tabSelected="1" zoomScaleSheetLayoutView="55" zoomScalePageLayoutView="0" workbookViewId="0" topLeftCell="C406">
      <selection activeCell="C407" sqref="C407"/>
    </sheetView>
  </sheetViews>
  <sheetFormatPr defaultColWidth="9.140625" defaultRowHeight="12.75"/>
  <cols>
    <col min="1" max="1" width="4.28125" style="26" customWidth="1"/>
    <col min="2" max="2" width="35.00390625" style="16" customWidth="1"/>
    <col min="3" max="3" width="28.421875" style="16" customWidth="1"/>
    <col min="4" max="4" width="16.8515625" style="22" customWidth="1"/>
    <col min="5" max="5" width="44.8515625" style="17" customWidth="1"/>
    <col min="6" max="6" width="21.140625" style="22" customWidth="1"/>
    <col min="7" max="7" width="9.140625" style="22" customWidth="1"/>
    <col min="8" max="16384" width="9.140625" style="17" customWidth="1"/>
  </cols>
  <sheetData>
    <row r="2" ht="38.25">
      <c r="C2" s="19" t="s">
        <v>680</v>
      </c>
    </row>
    <row r="4" spans="1:7" ht="12.75">
      <c r="A4" s="27" t="s">
        <v>401</v>
      </c>
      <c r="B4" s="19" t="s">
        <v>45</v>
      </c>
      <c r="C4" s="19" t="s">
        <v>604</v>
      </c>
      <c r="D4" s="20" t="s">
        <v>605</v>
      </c>
      <c r="E4" s="20" t="s">
        <v>46</v>
      </c>
      <c r="F4" s="20" t="s">
        <v>47</v>
      </c>
      <c r="G4" s="27" t="s">
        <v>210</v>
      </c>
    </row>
    <row r="5" spans="1:7" ht="51">
      <c r="A5" s="15">
        <v>1</v>
      </c>
      <c r="B5" s="2" t="s">
        <v>159</v>
      </c>
      <c r="C5" s="2" t="s">
        <v>160</v>
      </c>
      <c r="D5" s="13">
        <v>39456</v>
      </c>
      <c r="E5" s="9" t="s">
        <v>161</v>
      </c>
      <c r="F5" s="4" t="s">
        <v>162</v>
      </c>
      <c r="G5" s="4">
        <v>3</v>
      </c>
    </row>
    <row r="6" spans="1:7" ht="51">
      <c r="A6" s="15">
        <v>2</v>
      </c>
      <c r="B6" s="2" t="s">
        <v>319</v>
      </c>
      <c r="C6" s="2" t="s">
        <v>321</v>
      </c>
      <c r="D6" s="14" t="s">
        <v>320</v>
      </c>
      <c r="E6" s="9" t="s">
        <v>322</v>
      </c>
      <c r="F6" s="4" t="s">
        <v>323</v>
      </c>
      <c r="G6" s="4">
        <v>4</v>
      </c>
    </row>
    <row r="7" spans="1:7" ht="76.5" customHeight="1">
      <c r="A7" s="15">
        <v>3</v>
      </c>
      <c r="B7" s="2" t="s">
        <v>413</v>
      </c>
      <c r="C7" s="2" t="s">
        <v>344</v>
      </c>
      <c r="D7" s="14" t="s">
        <v>345</v>
      </c>
      <c r="E7" s="9" t="s">
        <v>346</v>
      </c>
      <c r="F7" s="4" t="s">
        <v>323</v>
      </c>
      <c r="G7" s="4">
        <v>6</v>
      </c>
    </row>
    <row r="8" spans="1:7" ht="25.5">
      <c r="A8" s="15">
        <v>4</v>
      </c>
      <c r="B8" s="2" t="s">
        <v>163</v>
      </c>
      <c r="C8" s="2" t="s">
        <v>164</v>
      </c>
      <c r="D8" s="14" t="s">
        <v>167</v>
      </c>
      <c r="E8" s="9" t="s">
        <v>165</v>
      </c>
      <c r="F8" s="4" t="s">
        <v>166</v>
      </c>
      <c r="G8" s="4">
        <v>2</v>
      </c>
    </row>
    <row r="9" spans="1:7" ht="25.5">
      <c r="A9" s="15">
        <v>36</v>
      </c>
      <c r="B9" s="2" t="s">
        <v>274</v>
      </c>
      <c r="C9" s="1" t="s">
        <v>275</v>
      </c>
      <c r="D9" s="14">
        <v>39518</v>
      </c>
      <c r="E9" s="3" t="s">
        <v>276</v>
      </c>
      <c r="F9" s="4" t="s">
        <v>277</v>
      </c>
      <c r="G9" s="4">
        <v>1</v>
      </c>
    </row>
    <row r="10" spans="1:7" ht="38.25">
      <c r="A10" s="15">
        <v>37</v>
      </c>
      <c r="B10" s="2" t="s">
        <v>278</v>
      </c>
      <c r="C10" s="1" t="s">
        <v>279</v>
      </c>
      <c r="D10" s="14">
        <v>39517</v>
      </c>
      <c r="E10" s="10" t="s">
        <v>280</v>
      </c>
      <c r="F10" s="4" t="s">
        <v>281</v>
      </c>
      <c r="G10" s="4">
        <v>1</v>
      </c>
    </row>
    <row r="11" spans="1:7" ht="63.75">
      <c r="A11" s="15">
        <v>5</v>
      </c>
      <c r="B11" s="2" t="s">
        <v>168</v>
      </c>
      <c r="C11" s="2" t="s">
        <v>169</v>
      </c>
      <c r="D11" s="14" t="s">
        <v>170</v>
      </c>
      <c r="E11" s="9" t="s">
        <v>172</v>
      </c>
      <c r="F11" s="4" t="s">
        <v>171</v>
      </c>
      <c r="G11" s="4">
        <v>1</v>
      </c>
    </row>
    <row r="12" spans="1:7" ht="25.5">
      <c r="A12" s="15">
        <v>6</v>
      </c>
      <c r="B12" s="2" t="s">
        <v>173</v>
      </c>
      <c r="C12" s="2" t="s">
        <v>174</v>
      </c>
      <c r="D12" s="14" t="s">
        <v>175</v>
      </c>
      <c r="E12" s="9" t="s">
        <v>176</v>
      </c>
      <c r="F12" s="4" t="s">
        <v>177</v>
      </c>
      <c r="G12" s="15">
        <v>2</v>
      </c>
    </row>
    <row r="13" spans="1:7" ht="51">
      <c r="A13" s="15">
        <v>7</v>
      </c>
      <c r="B13" s="2" t="s">
        <v>314</v>
      </c>
      <c r="C13" s="2" t="s">
        <v>343</v>
      </c>
      <c r="D13" s="14" t="s">
        <v>341</v>
      </c>
      <c r="E13" s="9" t="s">
        <v>342</v>
      </c>
      <c r="F13" s="4" t="s">
        <v>50</v>
      </c>
      <c r="G13" s="15">
        <v>3</v>
      </c>
    </row>
    <row r="14" spans="1:7" ht="51">
      <c r="A14" s="15">
        <v>8</v>
      </c>
      <c r="B14" s="2" t="s">
        <v>178</v>
      </c>
      <c r="C14" s="2" t="s">
        <v>179</v>
      </c>
      <c r="D14" s="14">
        <v>39572</v>
      </c>
      <c r="E14" s="9" t="s">
        <v>180</v>
      </c>
      <c r="F14" s="4" t="s">
        <v>50</v>
      </c>
      <c r="G14" s="15">
        <v>2</v>
      </c>
    </row>
    <row r="15" spans="1:7" ht="25.5">
      <c r="A15" s="15">
        <v>42</v>
      </c>
      <c r="B15" s="1" t="s">
        <v>295</v>
      </c>
      <c r="C15" s="2" t="s">
        <v>296</v>
      </c>
      <c r="D15" s="14">
        <v>39549</v>
      </c>
      <c r="E15" s="10" t="s">
        <v>298</v>
      </c>
      <c r="F15" s="4" t="s">
        <v>299</v>
      </c>
      <c r="G15" s="4">
        <v>1</v>
      </c>
    </row>
    <row r="16" spans="1:7" ht="25.5">
      <c r="A16" s="15">
        <v>43</v>
      </c>
      <c r="B16" s="1" t="s">
        <v>300</v>
      </c>
      <c r="C16" s="1" t="s">
        <v>301</v>
      </c>
      <c r="D16" s="14">
        <v>39610</v>
      </c>
      <c r="E16" s="3" t="s">
        <v>302</v>
      </c>
      <c r="F16" s="4" t="s">
        <v>400</v>
      </c>
      <c r="G16" s="4">
        <v>1</v>
      </c>
    </row>
    <row r="17" spans="1:7" ht="129" customHeight="1">
      <c r="A17" s="15">
        <v>9</v>
      </c>
      <c r="B17" s="2" t="s">
        <v>328</v>
      </c>
      <c r="C17" s="2" t="s">
        <v>408</v>
      </c>
      <c r="D17" s="14" t="s">
        <v>329</v>
      </c>
      <c r="E17" s="9" t="s">
        <v>330</v>
      </c>
      <c r="F17" s="4" t="s">
        <v>331</v>
      </c>
      <c r="G17" s="15">
        <v>10</v>
      </c>
    </row>
    <row r="18" spans="1:7" ht="26.25" customHeight="1">
      <c r="A18" s="15">
        <v>10</v>
      </c>
      <c r="B18" s="2" t="s">
        <v>181</v>
      </c>
      <c r="C18" s="2" t="s">
        <v>182</v>
      </c>
      <c r="D18" s="4" t="s">
        <v>183</v>
      </c>
      <c r="E18" s="2" t="s">
        <v>184</v>
      </c>
      <c r="F18" s="4" t="s">
        <v>185</v>
      </c>
      <c r="G18" s="15">
        <v>3</v>
      </c>
    </row>
    <row r="19" spans="1:7" ht="12.75">
      <c r="A19" s="15">
        <v>11</v>
      </c>
      <c r="B19" s="2" t="s">
        <v>186</v>
      </c>
      <c r="C19" s="2" t="s">
        <v>187</v>
      </c>
      <c r="D19" s="4" t="s">
        <v>209</v>
      </c>
      <c r="E19" s="2" t="s">
        <v>188</v>
      </c>
      <c r="F19" s="4" t="s">
        <v>166</v>
      </c>
      <c r="G19" s="15">
        <v>1</v>
      </c>
    </row>
    <row r="20" spans="1:7" ht="51">
      <c r="A20" s="15">
        <v>12</v>
      </c>
      <c r="B20" s="2" t="s">
        <v>314</v>
      </c>
      <c r="C20" s="2" t="s">
        <v>315</v>
      </c>
      <c r="D20" s="4" t="s">
        <v>414</v>
      </c>
      <c r="E20" s="2" t="s">
        <v>316</v>
      </c>
      <c r="F20" s="4" t="s">
        <v>126</v>
      </c>
      <c r="G20" s="15">
        <v>4</v>
      </c>
    </row>
    <row r="21" spans="1:7" ht="25.5">
      <c r="A21" s="15">
        <v>13</v>
      </c>
      <c r="B21" s="2" t="s">
        <v>338</v>
      </c>
      <c r="C21" s="2" t="s">
        <v>339</v>
      </c>
      <c r="D21" s="4" t="s">
        <v>340</v>
      </c>
      <c r="E21" s="2" t="s">
        <v>404</v>
      </c>
      <c r="F21" s="4" t="s">
        <v>402</v>
      </c>
      <c r="G21" s="15">
        <v>2</v>
      </c>
    </row>
    <row r="22" spans="1:7" ht="51">
      <c r="A22" s="15">
        <v>14</v>
      </c>
      <c r="B22" s="2" t="s">
        <v>287</v>
      </c>
      <c r="C22" s="2" t="s">
        <v>312</v>
      </c>
      <c r="D22" s="4" t="s">
        <v>311</v>
      </c>
      <c r="E22" s="3" t="s">
        <v>310</v>
      </c>
      <c r="F22" s="4" t="s">
        <v>289</v>
      </c>
      <c r="G22" s="15">
        <v>3</v>
      </c>
    </row>
    <row r="23" spans="1:7" ht="25.5">
      <c r="A23" s="15">
        <v>15</v>
      </c>
      <c r="B23" s="11" t="s">
        <v>317</v>
      </c>
      <c r="C23" s="11" t="s">
        <v>398</v>
      </c>
      <c r="D23" s="28" t="s">
        <v>754</v>
      </c>
      <c r="E23" s="12" t="s">
        <v>318</v>
      </c>
      <c r="F23" s="4"/>
      <c r="G23" s="4">
        <v>1</v>
      </c>
    </row>
    <row r="24" spans="1:7" ht="12.75">
      <c r="A24" s="15">
        <v>16</v>
      </c>
      <c r="B24" s="1" t="s">
        <v>267</v>
      </c>
      <c r="C24" s="1" t="s">
        <v>268</v>
      </c>
      <c r="D24" s="15" t="s">
        <v>214</v>
      </c>
      <c r="E24" s="3" t="s">
        <v>211</v>
      </c>
      <c r="F24" s="4"/>
      <c r="G24" s="4">
        <v>1</v>
      </c>
    </row>
    <row r="25" spans="1:7" ht="25.5">
      <c r="A25" s="15">
        <v>17</v>
      </c>
      <c r="B25" s="2" t="s">
        <v>189</v>
      </c>
      <c r="C25" s="2" t="s">
        <v>190</v>
      </c>
      <c r="D25" s="4" t="s">
        <v>191</v>
      </c>
      <c r="E25" s="2" t="s">
        <v>192</v>
      </c>
      <c r="F25" s="4" t="s">
        <v>171</v>
      </c>
      <c r="G25" s="15">
        <v>2</v>
      </c>
    </row>
    <row r="26" spans="1:7" ht="25.5">
      <c r="A26" s="15">
        <v>18</v>
      </c>
      <c r="B26" s="2" t="s">
        <v>193</v>
      </c>
      <c r="C26" s="2" t="s">
        <v>194</v>
      </c>
      <c r="D26" s="14">
        <v>39639</v>
      </c>
      <c r="E26" s="2" t="s">
        <v>195</v>
      </c>
      <c r="F26" s="4" t="s">
        <v>50</v>
      </c>
      <c r="G26" s="15">
        <v>2</v>
      </c>
    </row>
    <row r="27" spans="1:7" ht="25.5">
      <c r="A27" s="15">
        <v>19</v>
      </c>
      <c r="B27" s="2" t="s">
        <v>196</v>
      </c>
      <c r="C27" s="2" t="s">
        <v>197</v>
      </c>
      <c r="D27" s="14" t="s">
        <v>198</v>
      </c>
      <c r="E27" s="2" t="s">
        <v>199</v>
      </c>
      <c r="F27" s="4"/>
      <c r="G27" s="15">
        <v>200</v>
      </c>
    </row>
    <row r="28" spans="1:7" ht="25.5">
      <c r="A28" s="15">
        <v>20</v>
      </c>
      <c r="B28" s="2" t="s">
        <v>200</v>
      </c>
      <c r="C28" s="2" t="s">
        <v>201</v>
      </c>
      <c r="D28" s="14" t="s">
        <v>202</v>
      </c>
      <c r="E28" s="2" t="s">
        <v>203</v>
      </c>
      <c r="F28" s="4" t="s">
        <v>204</v>
      </c>
      <c r="G28" s="15">
        <v>3</v>
      </c>
    </row>
    <row r="29" spans="1:7" ht="25.5">
      <c r="A29" s="15">
        <v>21</v>
      </c>
      <c r="B29" s="2" t="s">
        <v>347</v>
      </c>
      <c r="C29" s="2" t="s">
        <v>348</v>
      </c>
      <c r="D29" s="14" t="s">
        <v>399</v>
      </c>
      <c r="E29" s="2" t="s">
        <v>396</v>
      </c>
      <c r="F29" s="4" t="s">
        <v>397</v>
      </c>
      <c r="G29" s="15">
        <v>44</v>
      </c>
    </row>
    <row r="30" spans="1:7" ht="38.25">
      <c r="A30" s="15">
        <v>22</v>
      </c>
      <c r="B30" s="2" t="s">
        <v>48</v>
      </c>
      <c r="C30" s="2" t="s">
        <v>49</v>
      </c>
      <c r="D30" s="14">
        <v>39637</v>
      </c>
      <c r="E30" s="3" t="s">
        <v>51</v>
      </c>
      <c r="F30" s="4" t="s">
        <v>50</v>
      </c>
      <c r="G30" s="15">
        <v>1</v>
      </c>
    </row>
    <row r="31" spans="1:7" ht="84" customHeight="1">
      <c r="A31" s="15">
        <v>23</v>
      </c>
      <c r="B31" s="2" t="s">
        <v>325</v>
      </c>
      <c r="C31" s="2" t="s">
        <v>324</v>
      </c>
      <c r="D31" s="14" t="s">
        <v>326</v>
      </c>
      <c r="E31" s="3" t="s">
        <v>327</v>
      </c>
      <c r="F31" s="4" t="s">
        <v>323</v>
      </c>
      <c r="G31" s="15">
        <v>6</v>
      </c>
    </row>
    <row r="32" spans="1:7" ht="41.25" customHeight="1">
      <c r="A32" s="15">
        <v>24</v>
      </c>
      <c r="B32" s="2" t="s">
        <v>287</v>
      </c>
      <c r="C32" s="2" t="s">
        <v>304</v>
      </c>
      <c r="D32" s="14" t="s">
        <v>303</v>
      </c>
      <c r="E32" s="9" t="s">
        <v>305</v>
      </c>
      <c r="F32" s="4" t="s">
        <v>289</v>
      </c>
      <c r="G32" s="15">
        <v>3</v>
      </c>
    </row>
    <row r="33" spans="1:7" ht="38.25">
      <c r="A33" s="15">
        <v>25</v>
      </c>
      <c r="B33" s="2" t="s">
        <v>52</v>
      </c>
      <c r="C33" s="2" t="s">
        <v>53</v>
      </c>
      <c r="D33" s="4" t="s">
        <v>130</v>
      </c>
      <c r="E33" s="3" t="s">
        <v>54</v>
      </c>
      <c r="F33" s="4" t="s">
        <v>127</v>
      </c>
      <c r="G33" s="15">
        <v>4</v>
      </c>
    </row>
    <row r="34" spans="1:7" ht="12.75">
      <c r="A34" s="15">
        <v>26</v>
      </c>
      <c r="B34" s="2" t="s">
        <v>306</v>
      </c>
      <c r="C34" s="2" t="s">
        <v>308</v>
      </c>
      <c r="D34" s="4" t="s">
        <v>307</v>
      </c>
      <c r="E34" s="3" t="s">
        <v>309</v>
      </c>
      <c r="F34" s="4" t="s">
        <v>402</v>
      </c>
      <c r="G34" s="4">
        <v>1</v>
      </c>
    </row>
    <row r="35" spans="1:7" ht="75.75" customHeight="1">
      <c r="A35" s="15">
        <v>27</v>
      </c>
      <c r="B35" s="2" t="s">
        <v>128</v>
      </c>
      <c r="C35" s="2" t="s">
        <v>129</v>
      </c>
      <c r="D35" s="4" t="s">
        <v>130</v>
      </c>
      <c r="E35" s="5" t="s">
        <v>132</v>
      </c>
      <c r="F35" s="4" t="s">
        <v>131</v>
      </c>
      <c r="G35" s="15">
        <v>2</v>
      </c>
    </row>
    <row r="36" spans="1:7" ht="38.25">
      <c r="A36" s="15">
        <v>28</v>
      </c>
      <c r="B36" s="2" t="s">
        <v>133</v>
      </c>
      <c r="C36" s="6" t="s">
        <v>134</v>
      </c>
      <c r="D36" s="14">
        <v>39692</v>
      </c>
      <c r="E36" s="5" t="s">
        <v>135</v>
      </c>
      <c r="F36" s="4" t="s">
        <v>126</v>
      </c>
      <c r="G36" s="45">
        <v>5</v>
      </c>
    </row>
    <row r="37" spans="1:7" ht="25.5">
      <c r="A37" s="15">
        <v>29</v>
      </c>
      <c r="B37" s="2" t="s">
        <v>136</v>
      </c>
      <c r="C37" s="7" t="s">
        <v>137</v>
      </c>
      <c r="D37" s="14">
        <v>39703</v>
      </c>
      <c r="E37" s="3" t="s">
        <v>138</v>
      </c>
      <c r="F37" s="4" t="s">
        <v>139</v>
      </c>
      <c r="G37" s="15">
        <v>2</v>
      </c>
    </row>
    <row r="38" spans="1:7" ht="38.25">
      <c r="A38" s="15">
        <v>30</v>
      </c>
      <c r="B38" s="2" t="s">
        <v>140</v>
      </c>
      <c r="C38" s="2" t="s">
        <v>151</v>
      </c>
      <c r="D38" s="4" t="s">
        <v>141</v>
      </c>
      <c r="E38" s="3" t="s">
        <v>142</v>
      </c>
      <c r="F38" s="4" t="s">
        <v>143</v>
      </c>
      <c r="G38" s="15">
        <v>3</v>
      </c>
    </row>
    <row r="39" spans="1:7" ht="51">
      <c r="A39" s="15">
        <v>31</v>
      </c>
      <c r="B39" s="2" t="s">
        <v>144</v>
      </c>
      <c r="C39" s="2" t="s">
        <v>152</v>
      </c>
      <c r="D39" s="4" t="s">
        <v>141</v>
      </c>
      <c r="E39" s="3" t="s">
        <v>145</v>
      </c>
      <c r="F39" s="4" t="s">
        <v>146</v>
      </c>
      <c r="G39" s="15">
        <v>2</v>
      </c>
    </row>
    <row r="40" spans="1:7" ht="63.75">
      <c r="A40" s="15">
        <v>32</v>
      </c>
      <c r="B40" s="2" t="s">
        <v>147</v>
      </c>
      <c r="C40" s="2" t="s">
        <v>153</v>
      </c>
      <c r="D40" s="4" t="s">
        <v>148</v>
      </c>
      <c r="E40" s="5" t="s">
        <v>149</v>
      </c>
      <c r="F40" s="4" t="s">
        <v>150</v>
      </c>
      <c r="G40" s="15">
        <v>4</v>
      </c>
    </row>
    <row r="41" spans="1:7" ht="51">
      <c r="A41" s="15">
        <v>33</v>
      </c>
      <c r="B41" s="1" t="s">
        <v>154</v>
      </c>
      <c r="C41" s="1" t="s">
        <v>155</v>
      </c>
      <c r="D41" s="15" t="s">
        <v>156</v>
      </c>
      <c r="E41" s="8" t="s">
        <v>157</v>
      </c>
      <c r="F41" s="15" t="s">
        <v>158</v>
      </c>
      <c r="G41" s="4">
        <v>2</v>
      </c>
    </row>
    <row r="42" spans="1:7" ht="38.25">
      <c r="A42" s="15">
        <v>34</v>
      </c>
      <c r="B42" s="1" t="s">
        <v>269</v>
      </c>
      <c r="C42" s="1" t="s">
        <v>409</v>
      </c>
      <c r="D42" s="15" t="s">
        <v>215</v>
      </c>
      <c r="E42" s="3" t="s">
        <v>270</v>
      </c>
      <c r="F42" s="4" t="s">
        <v>271</v>
      </c>
      <c r="G42" s="4">
        <v>5</v>
      </c>
    </row>
    <row r="43" spans="1:7" ht="54" customHeight="1">
      <c r="A43" s="15">
        <v>35</v>
      </c>
      <c r="B43" s="2" t="s">
        <v>212</v>
      </c>
      <c r="C43" s="1" t="s">
        <v>272</v>
      </c>
      <c r="D43" s="14">
        <v>39702</v>
      </c>
      <c r="E43" s="3" t="s">
        <v>273</v>
      </c>
      <c r="F43" s="4" t="s">
        <v>213</v>
      </c>
      <c r="G43" s="4">
        <v>1</v>
      </c>
    </row>
    <row r="44" spans="1:7" ht="25.5">
      <c r="A44" s="15">
        <v>38</v>
      </c>
      <c r="B44" s="2" t="s">
        <v>205</v>
      </c>
      <c r="C44" s="2" t="s">
        <v>206</v>
      </c>
      <c r="D44" s="4" t="s">
        <v>207</v>
      </c>
      <c r="E44" s="3" t="s">
        <v>755</v>
      </c>
      <c r="F44" s="4" t="s">
        <v>208</v>
      </c>
      <c r="G44" s="4">
        <v>1</v>
      </c>
    </row>
    <row r="45" spans="1:7" ht="25.5">
      <c r="A45" s="15">
        <v>39</v>
      </c>
      <c r="B45" s="2" t="s">
        <v>282</v>
      </c>
      <c r="C45" s="2" t="s">
        <v>283</v>
      </c>
      <c r="D45" s="4" t="s">
        <v>284</v>
      </c>
      <c r="E45" s="10" t="s">
        <v>285</v>
      </c>
      <c r="F45" s="4" t="s">
        <v>286</v>
      </c>
      <c r="G45" s="4">
        <v>2</v>
      </c>
    </row>
    <row r="46" spans="1:7" ht="42.75" customHeight="1">
      <c r="A46" s="15">
        <v>40</v>
      </c>
      <c r="B46" s="2" t="s">
        <v>287</v>
      </c>
      <c r="C46" s="2" t="s">
        <v>297</v>
      </c>
      <c r="D46" s="4" t="s">
        <v>284</v>
      </c>
      <c r="E46" s="10" t="s">
        <v>288</v>
      </c>
      <c r="F46" s="4" t="s">
        <v>289</v>
      </c>
      <c r="G46" s="4">
        <v>3</v>
      </c>
    </row>
    <row r="47" spans="1:7" ht="38.25">
      <c r="A47" s="15">
        <v>41</v>
      </c>
      <c r="B47" s="2" t="s">
        <v>290</v>
      </c>
      <c r="C47" s="2" t="s">
        <v>291</v>
      </c>
      <c r="D47" s="4" t="s">
        <v>292</v>
      </c>
      <c r="E47" s="10" t="s">
        <v>293</v>
      </c>
      <c r="F47" s="4" t="s">
        <v>294</v>
      </c>
      <c r="G47" s="4">
        <v>3</v>
      </c>
    </row>
    <row r="48" spans="1:7" ht="65.25" customHeight="1">
      <c r="A48" s="15">
        <v>44</v>
      </c>
      <c r="B48" s="2" t="s">
        <v>313</v>
      </c>
      <c r="C48" s="2" t="s">
        <v>332</v>
      </c>
      <c r="D48" s="4">
        <v>2008</v>
      </c>
      <c r="E48" s="3" t="s">
        <v>333</v>
      </c>
      <c r="F48" s="4" t="s">
        <v>337</v>
      </c>
      <c r="G48" s="4">
        <v>5</v>
      </c>
    </row>
    <row r="49" spans="1:9" ht="204">
      <c r="A49" s="15">
        <v>45</v>
      </c>
      <c r="B49" s="2" t="s">
        <v>410</v>
      </c>
      <c r="C49" s="2" t="s">
        <v>411</v>
      </c>
      <c r="D49" s="4" t="s">
        <v>334</v>
      </c>
      <c r="E49" s="3" t="s">
        <v>335</v>
      </c>
      <c r="F49" s="4" t="s">
        <v>336</v>
      </c>
      <c r="G49" s="4">
        <v>14</v>
      </c>
      <c r="I49" s="17">
        <f>SUM(G36:G50)</f>
        <v>68</v>
      </c>
    </row>
    <row r="50" spans="1:7" ht="204">
      <c r="A50" s="15">
        <v>46</v>
      </c>
      <c r="B50" s="2" t="s">
        <v>412</v>
      </c>
      <c r="C50" s="2" t="s">
        <v>796</v>
      </c>
      <c r="D50" s="4" t="s">
        <v>403</v>
      </c>
      <c r="E50" s="3"/>
      <c r="F50" s="4"/>
      <c r="G50" s="4">
        <v>16</v>
      </c>
    </row>
    <row r="51" ht="12.75">
      <c r="G51" s="20">
        <f>SUM(G5:G50)</f>
        <v>388</v>
      </c>
    </row>
    <row r="52" spans="2:7" ht="12.75">
      <c r="B52" s="18" t="s">
        <v>407</v>
      </c>
      <c r="G52" s="20"/>
    </row>
    <row r="53" ht="12.75">
      <c r="B53" s="18" t="s">
        <v>405</v>
      </c>
    </row>
    <row r="54" ht="12.75">
      <c r="B54" s="18" t="s">
        <v>406</v>
      </c>
    </row>
    <row r="57" spans="1:7" ht="25.5">
      <c r="A57" s="26">
        <v>47</v>
      </c>
      <c r="B57" s="16" t="s">
        <v>415</v>
      </c>
      <c r="C57" s="16" t="s">
        <v>416</v>
      </c>
      <c r="D57" s="29">
        <v>39737</v>
      </c>
      <c r="E57" s="17" t="s">
        <v>418</v>
      </c>
      <c r="F57" s="22" t="s">
        <v>417</v>
      </c>
      <c r="G57" s="22">
        <v>1</v>
      </c>
    </row>
    <row r="58" spans="1:7" ht="38.25">
      <c r="A58" s="26">
        <v>48</v>
      </c>
      <c r="B58" s="16" t="s">
        <v>420</v>
      </c>
      <c r="C58" s="16" t="s">
        <v>421</v>
      </c>
      <c r="D58" s="22" t="s">
        <v>423</v>
      </c>
      <c r="E58" s="17" t="s">
        <v>422</v>
      </c>
      <c r="F58" s="22" t="s">
        <v>337</v>
      </c>
      <c r="G58" s="22">
        <v>3</v>
      </c>
    </row>
    <row r="59" spans="1:7" ht="26.25" customHeight="1">
      <c r="A59" s="26">
        <v>49</v>
      </c>
      <c r="B59" s="16" t="s">
        <v>426</v>
      </c>
      <c r="C59" s="16" t="s">
        <v>425</v>
      </c>
      <c r="D59" s="29">
        <v>39756</v>
      </c>
      <c r="E59" s="17" t="s">
        <v>424</v>
      </c>
      <c r="F59" s="22" t="s">
        <v>427</v>
      </c>
      <c r="G59" s="22">
        <v>1</v>
      </c>
    </row>
    <row r="60" spans="1:7" ht="38.25">
      <c r="A60" s="26">
        <v>50</v>
      </c>
      <c r="B60" s="16" t="s">
        <v>429</v>
      </c>
      <c r="C60" s="16" t="s">
        <v>428</v>
      </c>
      <c r="D60" s="29">
        <v>39758</v>
      </c>
      <c r="E60" s="17" t="s">
        <v>430</v>
      </c>
      <c r="F60" s="22" t="s">
        <v>431</v>
      </c>
      <c r="G60" s="22">
        <v>1</v>
      </c>
    </row>
    <row r="61" spans="1:7" ht="12.75">
      <c r="A61" s="26">
        <v>51</v>
      </c>
      <c r="B61" s="16" t="s">
        <v>432</v>
      </c>
      <c r="C61" s="16" t="s">
        <v>433</v>
      </c>
      <c r="D61" s="22" t="s">
        <v>434</v>
      </c>
      <c r="E61" s="17" t="s">
        <v>435</v>
      </c>
      <c r="F61" s="22" t="s">
        <v>436</v>
      </c>
      <c r="G61" s="22">
        <v>1</v>
      </c>
    </row>
    <row r="62" spans="1:7" ht="64.5" customHeight="1">
      <c r="A62" s="26">
        <v>52</v>
      </c>
      <c r="B62" s="16" t="s">
        <v>438</v>
      </c>
      <c r="C62" s="16" t="s">
        <v>448</v>
      </c>
      <c r="D62" s="22" t="s">
        <v>437</v>
      </c>
      <c r="E62" s="17" t="s">
        <v>440</v>
      </c>
      <c r="F62" s="22" t="s">
        <v>439</v>
      </c>
      <c r="G62" s="22">
        <v>17</v>
      </c>
    </row>
    <row r="63" spans="1:7" ht="25.5">
      <c r="A63" s="26">
        <v>53</v>
      </c>
      <c r="B63" s="16" t="s">
        <v>442</v>
      </c>
      <c r="C63" s="16" t="s">
        <v>441</v>
      </c>
      <c r="D63" s="22" t="s">
        <v>443</v>
      </c>
      <c r="E63" s="17" t="s">
        <v>444</v>
      </c>
      <c r="F63" s="22" t="s">
        <v>336</v>
      </c>
      <c r="G63" s="22">
        <v>1</v>
      </c>
    </row>
    <row r="64" spans="1:7" ht="12.75">
      <c r="A64" s="26">
        <v>54</v>
      </c>
      <c r="B64" s="16" t="s">
        <v>445</v>
      </c>
      <c r="C64" s="16" t="s">
        <v>448</v>
      </c>
      <c r="D64" s="22" t="s">
        <v>446</v>
      </c>
      <c r="E64" s="17" t="s">
        <v>447</v>
      </c>
      <c r="F64" s="22" t="s">
        <v>323</v>
      </c>
      <c r="G64" s="22">
        <v>21</v>
      </c>
    </row>
    <row r="65" spans="1:7" ht="25.5">
      <c r="A65" s="26">
        <v>55</v>
      </c>
      <c r="B65" s="47" t="s">
        <v>450</v>
      </c>
      <c r="C65" s="16" t="s">
        <v>449</v>
      </c>
      <c r="D65" s="29">
        <v>39792</v>
      </c>
      <c r="E65" s="21" t="s">
        <v>451</v>
      </c>
      <c r="F65" s="22" t="s">
        <v>452</v>
      </c>
      <c r="G65" s="22">
        <v>1</v>
      </c>
    </row>
    <row r="66" spans="1:7" ht="51">
      <c r="A66" s="26">
        <v>56</v>
      </c>
      <c r="B66" s="16" t="s">
        <v>518</v>
      </c>
      <c r="C66" s="16" t="s">
        <v>519</v>
      </c>
      <c r="D66" s="30">
        <v>39794</v>
      </c>
      <c r="E66" s="17" t="s">
        <v>520</v>
      </c>
      <c r="F66" s="22" t="s">
        <v>674</v>
      </c>
      <c r="G66" s="22">
        <v>1</v>
      </c>
    </row>
    <row r="67" spans="1:7" ht="25.5">
      <c r="A67" s="26">
        <v>57</v>
      </c>
      <c r="B67" s="16" t="s">
        <v>672</v>
      </c>
      <c r="C67" s="16" t="s">
        <v>673</v>
      </c>
      <c r="D67" s="30">
        <v>40162</v>
      </c>
      <c r="E67" s="17" t="s">
        <v>649</v>
      </c>
      <c r="F67" s="22" t="s">
        <v>642</v>
      </c>
      <c r="G67" s="22">
        <v>3</v>
      </c>
    </row>
    <row r="68" spans="1:7" ht="25.5">
      <c r="A68" s="26">
        <v>58</v>
      </c>
      <c r="B68" s="16" t="s">
        <v>521</v>
      </c>
      <c r="C68" s="16" t="s">
        <v>522</v>
      </c>
      <c r="D68" s="22" t="s">
        <v>523</v>
      </c>
      <c r="E68" s="17" t="s">
        <v>524</v>
      </c>
      <c r="F68" s="22" t="s">
        <v>336</v>
      </c>
      <c r="G68" s="22">
        <v>1</v>
      </c>
    </row>
    <row r="69" spans="1:7" ht="25.5">
      <c r="A69" s="26">
        <v>59</v>
      </c>
      <c r="B69" s="16" t="s">
        <v>525</v>
      </c>
      <c r="C69" s="16" t="s">
        <v>526</v>
      </c>
      <c r="D69" s="29">
        <v>39806</v>
      </c>
      <c r="E69" s="17" t="s">
        <v>527</v>
      </c>
      <c r="F69" s="22" t="s">
        <v>452</v>
      </c>
      <c r="G69" s="22">
        <v>1</v>
      </c>
    </row>
    <row r="70" spans="1:8" ht="12.75">
      <c r="A70" s="26">
        <v>60</v>
      </c>
      <c r="B70" s="16" t="s">
        <v>521</v>
      </c>
      <c r="C70" s="16" t="s">
        <v>528</v>
      </c>
      <c r="D70" s="22" t="s">
        <v>529</v>
      </c>
      <c r="E70" s="17" t="s">
        <v>524</v>
      </c>
      <c r="F70" s="22" t="s">
        <v>336</v>
      </c>
      <c r="G70" s="22">
        <v>1</v>
      </c>
      <c r="H70" s="44"/>
    </row>
    <row r="71" ht="12.75">
      <c r="H71" s="44"/>
    </row>
    <row r="72" ht="12.75">
      <c r="H72" s="44"/>
    </row>
    <row r="73" spans="3:8" ht="12.75">
      <c r="C73" s="19" t="s">
        <v>679</v>
      </c>
      <c r="H73" s="44"/>
    </row>
    <row r="74" spans="3:8" ht="12.75">
      <c r="C74" s="19" t="s">
        <v>752</v>
      </c>
      <c r="H74" s="44"/>
    </row>
    <row r="75" spans="1:8" s="42" customFormat="1" ht="18.75">
      <c r="A75" s="36"/>
      <c r="B75" s="37" t="s">
        <v>800</v>
      </c>
      <c r="C75" s="41"/>
      <c r="D75" s="36"/>
      <c r="F75" s="36"/>
      <c r="G75" s="36"/>
      <c r="H75" s="49"/>
    </row>
    <row r="76" ht="12.75">
      <c r="H76" s="44"/>
    </row>
    <row r="77" spans="1:7" s="24" customFormat="1" ht="25.5">
      <c r="A77" s="26">
        <v>1</v>
      </c>
      <c r="B77" s="23" t="s">
        <v>531</v>
      </c>
      <c r="C77" s="23" t="s">
        <v>532</v>
      </c>
      <c r="D77" s="26" t="s">
        <v>530</v>
      </c>
      <c r="E77" s="24" t="s">
        <v>313</v>
      </c>
      <c r="F77" s="26" t="s">
        <v>533</v>
      </c>
      <c r="G77" s="26">
        <v>1</v>
      </c>
    </row>
    <row r="78" spans="1:7" ht="38.25">
      <c r="A78" s="26">
        <v>2</v>
      </c>
      <c r="B78" s="16" t="s">
        <v>534</v>
      </c>
      <c r="C78" s="16" t="s">
        <v>535</v>
      </c>
      <c r="D78" s="29">
        <v>39815</v>
      </c>
      <c r="E78" s="17" t="s">
        <v>536</v>
      </c>
      <c r="F78" s="22" t="s">
        <v>419</v>
      </c>
      <c r="G78" s="22">
        <v>1</v>
      </c>
    </row>
    <row r="79" spans="1:7" ht="12.75">
      <c r="A79" s="26">
        <v>3</v>
      </c>
      <c r="B79" s="16" t="s">
        <v>521</v>
      </c>
      <c r="C79" s="16" t="s">
        <v>538</v>
      </c>
      <c r="D79" s="22" t="s">
        <v>537</v>
      </c>
      <c r="E79" s="17" t="s">
        <v>524</v>
      </c>
      <c r="F79" s="22" t="s">
        <v>336</v>
      </c>
      <c r="G79" s="22">
        <v>1</v>
      </c>
    </row>
    <row r="80" spans="1:7" ht="38.25">
      <c r="A80" s="26">
        <v>4</v>
      </c>
      <c r="B80" s="16" t="s">
        <v>539</v>
      </c>
      <c r="C80" s="16" t="s">
        <v>540</v>
      </c>
      <c r="D80" s="22" t="s">
        <v>541</v>
      </c>
      <c r="E80" s="17" t="s">
        <v>542</v>
      </c>
      <c r="F80" s="22" t="s">
        <v>543</v>
      </c>
      <c r="G80" s="22">
        <v>2</v>
      </c>
    </row>
    <row r="81" spans="1:7" ht="25.5">
      <c r="A81" s="26">
        <v>5</v>
      </c>
      <c r="B81" s="16" t="s">
        <v>544</v>
      </c>
      <c r="C81" s="16" t="s">
        <v>545</v>
      </c>
      <c r="D81" s="29">
        <v>39828</v>
      </c>
      <c r="E81" s="17" t="s">
        <v>546</v>
      </c>
      <c r="F81" s="22" t="s">
        <v>547</v>
      </c>
      <c r="G81" s="22">
        <v>1</v>
      </c>
    </row>
    <row r="82" spans="1:7" ht="25.5">
      <c r="A82" s="26">
        <v>6</v>
      </c>
      <c r="B82" s="16" t="s">
        <v>550</v>
      </c>
      <c r="C82" s="16" t="s">
        <v>551</v>
      </c>
      <c r="D82" s="29">
        <v>39828</v>
      </c>
      <c r="E82" s="17" t="s">
        <v>549</v>
      </c>
      <c r="F82" s="22" t="s">
        <v>548</v>
      </c>
      <c r="G82" s="22">
        <v>2</v>
      </c>
    </row>
    <row r="83" spans="1:7" ht="25.5">
      <c r="A83" s="26">
        <v>7</v>
      </c>
      <c r="B83" s="16" t="s">
        <v>554</v>
      </c>
      <c r="C83" s="16" t="s">
        <v>552</v>
      </c>
      <c r="D83" s="22" t="s">
        <v>753</v>
      </c>
      <c r="E83" s="17" t="s">
        <v>553</v>
      </c>
      <c r="G83" s="22">
        <v>2</v>
      </c>
    </row>
    <row r="84" spans="1:7" ht="25.5">
      <c r="A84" s="26">
        <v>8</v>
      </c>
      <c r="B84" s="16" t="s">
        <v>555</v>
      </c>
      <c r="C84" s="16" t="s">
        <v>556</v>
      </c>
      <c r="D84" s="22" t="s">
        <v>557</v>
      </c>
      <c r="E84" s="17" t="s">
        <v>558</v>
      </c>
      <c r="F84" s="22" t="s">
        <v>439</v>
      </c>
      <c r="G84" s="22">
        <v>4</v>
      </c>
    </row>
    <row r="85" spans="1:7" ht="25.5">
      <c r="A85" s="26">
        <v>9</v>
      </c>
      <c r="B85" s="16" t="s">
        <v>867</v>
      </c>
      <c r="C85" s="16" t="s">
        <v>559</v>
      </c>
      <c r="D85" s="22" t="s">
        <v>560</v>
      </c>
      <c r="E85" s="17" t="s">
        <v>561</v>
      </c>
      <c r="F85" s="22" t="s">
        <v>562</v>
      </c>
      <c r="G85" s="22">
        <v>4</v>
      </c>
    </row>
    <row r="86" spans="1:7" ht="31.5" customHeight="1">
      <c r="A86" s="26">
        <v>10</v>
      </c>
      <c r="B86" s="16" t="s">
        <v>563</v>
      </c>
      <c r="C86" s="16" t="s">
        <v>564</v>
      </c>
      <c r="D86" s="22" t="s">
        <v>565</v>
      </c>
      <c r="E86" s="17" t="s">
        <v>871</v>
      </c>
      <c r="F86" s="22" t="s">
        <v>336</v>
      </c>
      <c r="G86" s="22">
        <v>4</v>
      </c>
    </row>
    <row r="87" spans="1:7" ht="12.75">
      <c r="A87" s="26">
        <v>11</v>
      </c>
      <c r="B87" s="16" t="s">
        <v>566</v>
      </c>
      <c r="C87" s="16" t="s">
        <v>567</v>
      </c>
      <c r="D87" s="22" t="s">
        <v>565</v>
      </c>
      <c r="E87" s="17" t="s">
        <v>640</v>
      </c>
      <c r="F87" s="22" t="s">
        <v>636</v>
      </c>
      <c r="G87" s="22">
        <v>1</v>
      </c>
    </row>
    <row r="88" spans="1:7" s="34" customFormat="1" ht="12.75">
      <c r="A88" s="31">
        <v>12</v>
      </c>
      <c r="B88" s="32" t="s">
        <v>637</v>
      </c>
      <c r="C88" s="32" t="s">
        <v>641</v>
      </c>
      <c r="D88" s="31" t="s">
        <v>638</v>
      </c>
      <c r="E88" s="34" t="s">
        <v>639</v>
      </c>
      <c r="F88" s="31" t="s">
        <v>642</v>
      </c>
      <c r="G88" s="31">
        <v>2</v>
      </c>
    </row>
    <row r="89" spans="1:7" ht="25.5">
      <c r="A89" s="26">
        <v>13</v>
      </c>
      <c r="B89" s="16" t="s">
        <v>643</v>
      </c>
      <c r="C89" s="16" t="s">
        <v>645</v>
      </c>
      <c r="D89" s="22" t="s">
        <v>644</v>
      </c>
      <c r="E89" s="17" t="s">
        <v>646</v>
      </c>
      <c r="F89" s="22" t="s">
        <v>402</v>
      </c>
      <c r="G89" s="22">
        <v>2</v>
      </c>
    </row>
    <row r="90" spans="1:7" ht="25.5">
      <c r="A90" s="26">
        <v>14</v>
      </c>
      <c r="B90" s="16" t="s">
        <v>647</v>
      </c>
      <c r="C90" s="16" t="s">
        <v>648</v>
      </c>
      <c r="D90" s="29">
        <v>39862</v>
      </c>
      <c r="E90" s="17" t="s">
        <v>649</v>
      </c>
      <c r="F90" s="22" t="s">
        <v>642</v>
      </c>
      <c r="G90" s="22">
        <v>4</v>
      </c>
    </row>
    <row r="91" spans="1:7" ht="38.25">
      <c r="A91" s="26">
        <v>15</v>
      </c>
      <c r="B91" s="16" t="s">
        <v>650</v>
      </c>
      <c r="C91" s="16" t="s">
        <v>651</v>
      </c>
      <c r="D91" s="29">
        <v>39864</v>
      </c>
      <c r="E91" s="17" t="s">
        <v>652</v>
      </c>
      <c r="F91" s="22" t="s">
        <v>653</v>
      </c>
      <c r="G91" s="22">
        <v>2</v>
      </c>
    </row>
    <row r="92" spans="1:7" ht="12.75">
      <c r="A92" s="26">
        <v>16</v>
      </c>
      <c r="B92" s="16" t="s">
        <v>666</v>
      </c>
      <c r="C92" s="16" t="s">
        <v>664</v>
      </c>
      <c r="D92" s="22" t="s">
        <v>665</v>
      </c>
      <c r="E92" s="17" t="s">
        <v>667</v>
      </c>
      <c r="F92" s="22" t="s">
        <v>402</v>
      </c>
      <c r="G92" s="22">
        <v>1</v>
      </c>
    </row>
    <row r="93" spans="1:7" ht="12.75">
      <c r="A93" s="26">
        <v>17</v>
      </c>
      <c r="B93" s="16" t="s">
        <v>668</v>
      </c>
      <c r="C93" s="16" t="s">
        <v>669</v>
      </c>
      <c r="D93" s="22" t="s">
        <v>670</v>
      </c>
      <c r="E93" s="17" t="s">
        <v>671</v>
      </c>
      <c r="F93" s="22" t="s">
        <v>436</v>
      </c>
      <c r="G93" s="22">
        <v>2</v>
      </c>
    </row>
    <row r="94" spans="1:7" s="34" customFormat="1" ht="25.5">
      <c r="A94" s="31">
        <v>18</v>
      </c>
      <c r="B94" s="32" t="s">
        <v>678</v>
      </c>
      <c r="C94" s="32" t="s">
        <v>677</v>
      </c>
      <c r="D94" s="31" t="s">
        <v>675</v>
      </c>
      <c r="E94" s="34" t="s">
        <v>676</v>
      </c>
      <c r="F94" s="31" t="s">
        <v>402</v>
      </c>
      <c r="G94" s="31">
        <v>1</v>
      </c>
    </row>
    <row r="95" spans="1:7" ht="12.75">
      <c r="A95" s="26">
        <v>19</v>
      </c>
      <c r="B95" s="16" t="s">
        <v>688</v>
      </c>
      <c r="C95" s="16" t="s">
        <v>681</v>
      </c>
      <c r="D95" s="22" t="s">
        <v>682</v>
      </c>
      <c r="E95" s="17" t="s">
        <v>683</v>
      </c>
      <c r="F95" s="22" t="s">
        <v>336</v>
      </c>
      <c r="G95" s="22">
        <v>1</v>
      </c>
    </row>
    <row r="96" spans="1:7" ht="51">
      <c r="A96" s="26">
        <v>20</v>
      </c>
      <c r="B96" s="16" t="s">
        <v>684</v>
      </c>
      <c r="C96" s="16" t="s">
        <v>685</v>
      </c>
      <c r="D96" s="29">
        <v>39878</v>
      </c>
      <c r="E96" s="17" t="s">
        <v>686</v>
      </c>
      <c r="F96" s="22" t="s">
        <v>337</v>
      </c>
      <c r="G96" s="22">
        <v>1</v>
      </c>
    </row>
    <row r="97" spans="1:7" ht="12.75">
      <c r="A97" s="26">
        <v>21</v>
      </c>
      <c r="B97" s="16" t="s">
        <v>689</v>
      </c>
      <c r="C97" s="16" t="s">
        <v>687</v>
      </c>
      <c r="D97" s="22" t="s">
        <v>690</v>
      </c>
      <c r="E97" s="17" t="s">
        <v>691</v>
      </c>
      <c r="F97" s="22" t="s">
        <v>692</v>
      </c>
      <c r="G97" s="22">
        <v>1</v>
      </c>
    </row>
    <row r="98" spans="1:7" ht="12.75">
      <c r="A98" s="26">
        <v>22</v>
      </c>
      <c r="B98" s="16" t="s">
        <v>693</v>
      </c>
      <c r="C98" s="25" t="s">
        <v>694</v>
      </c>
      <c r="D98" s="29">
        <v>39881</v>
      </c>
      <c r="E98" s="17" t="s">
        <v>695</v>
      </c>
      <c r="F98" s="22" t="s">
        <v>452</v>
      </c>
      <c r="G98" s="22">
        <v>1</v>
      </c>
    </row>
    <row r="99" spans="1:7" s="34" customFormat="1" ht="48.75" customHeight="1">
      <c r="A99" s="31">
        <v>23</v>
      </c>
      <c r="B99" s="32" t="s">
        <v>697</v>
      </c>
      <c r="C99" s="32" t="s">
        <v>696</v>
      </c>
      <c r="D99" s="31" t="s">
        <v>698</v>
      </c>
      <c r="E99" s="34" t="s">
        <v>699</v>
      </c>
      <c r="F99" s="31" t="s">
        <v>452</v>
      </c>
      <c r="G99" s="31">
        <v>4</v>
      </c>
    </row>
    <row r="100" spans="1:7" ht="25.5">
      <c r="A100" s="26">
        <v>24</v>
      </c>
      <c r="B100" s="16" t="s">
        <v>704</v>
      </c>
      <c r="C100" s="16" t="s">
        <v>700</v>
      </c>
      <c r="D100" s="29" t="s">
        <v>701</v>
      </c>
      <c r="E100" s="17" t="s">
        <v>702</v>
      </c>
      <c r="F100" s="22" t="s">
        <v>703</v>
      </c>
      <c r="G100" s="22">
        <v>1</v>
      </c>
    </row>
    <row r="101" spans="1:7" s="34" customFormat="1" ht="12.75">
      <c r="A101" s="31">
        <v>25</v>
      </c>
      <c r="B101" s="32" t="s">
        <v>707</v>
      </c>
      <c r="C101" s="35" t="s">
        <v>705</v>
      </c>
      <c r="D101" s="31" t="s">
        <v>706</v>
      </c>
      <c r="E101" s="34" t="s">
        <v>524</v>
      </c>
      <c r="F101" s="31" t="s">
        <v>336</v>
      </c>
      <c r="G101" s="31">
        <v>1</v>
      </c>
    </row>
    <row r="102" spans="1:7" s="34" customFormat="1" ht="12.75">
      <c r="A102" s="31">
        <v>26</v>
      </c>
      <c r="B102" s="32" t="s">
        <v>708</v>
      </c>
      <c r="C102" s="32" t="s">
        <v>709</v>
      </c>
      <c r="D102" s="33">
        <v>39912</v>
      </c>
      <c r="E102" s="34" t="s">
        <v>710</v>
      </c>
      <c r="F102" s="31" t="s">
        <v>452</v>
      </c>
      <c r="G102" s="31">
        <v>1</v>
      </c>
    </row>
    <row r="103" spans="1:7" ht="12.75">
      <c r="A103" s="26">
        <v>27</v>
      </c>
      <c r="B103" s="48" t="s">
        <v>711</v>
      </c>
      <c r="C103" s="16" t="s">
        <v>712</v>
      </c>
      <c r="D103" s="29">
        <v>39920</v>
      </c>
      <c r="E103" s="17" t="s">
        <v>713</v>
      </c>
      <c r="F103" s="22" t="s">
        <v>452</v>
      </c>
      <c r="G103" s="22">
        <v>1</v>
      </c>
    </row>
    <row r="104" spans="1:7" ht="12.75">
      <c r="A104" s="26">
        <v>28</v>
      </c>
      <c r="B104" s="16" t="s">
        <v>714</v>
      </c>
      <c r="C104" s="16" t="s">
        <v>715</v>
      </c>
      <c r="D104" s="29" t="s">
        <v>716</v>
      </c>
      <c r="E104" s="17" t="s">
        <v>524</v>
      </c>
      <c r="F104" s="22" t="s">
        <v>336</v>
      </c>
      <c r="G104" s="22">
        <v>1</v>
      </c>
    </row>
    <row r="105" spans="1:7" ht="38.25">
      <c r="A105" s="26">
        <v>29</v>
      </c>
      <c r="B105" s="16" t="s">
        <v>717</v>
      </c>
      <c r="C105" s="16" t="s">
        <v>718</v>
      </c>
      <c r="D105" s="29" t="s">
        <v>719</v>
      </c>
      <c r="E105" s="17" t="s">
        <v>720</v>
      </c>
      <c r="F105" s="22" t="s">
        <v>721</v>
      </c>
      <c r="G105" s="22">
        <v>2</v>
      </c>
    </row>
    <row r="106" spans="1:7" ht="12.75">
      <c r="A106" s="26">
        <v>30</v>
      </c>
      <c r="B106" s="16" t="s">
        <v>722</v>
      </c>
      <c r="C106" s="16" t="s">
        <v>723</v>
      </c>
      <c r="D106" s="29">
        <v>39938</v>
      </c>
      <c r="E106" s="17" t="s">
        <v>724</v>
      </c>
      <c r="F106" s="22" t="s">
        <v>336</v>
      </c>
      <c r="G106" s="22">
        <v>1</v>
      </c>
    </row>
    <row r="107" spans="1:7" ht="25.5">
      <c r="A107" s="26">
        <v>31</v>
      </c>
      <c r="B107" s="16" t="s">
        <v>725</v>
      </c>
      <c r="C107" s="16" t="s">
        <v>726</v>
      </c>
      <c r="D107" s="29">
        <v>39940</v>
      </c>
      <c r="E107" s="17" t="s">
        <v>727</v>
      </c>
      <c r="F107" s="22" t="s">
        <v>402</v>
      </c>
      <c r="G107" s="22">
        <v>1</v>
      </c>
    </row>
    <row r="108" spans="1:7" ht="25.5">
      <c r="A108" s="26">
        <v>32</v>
      </c>
      <c r="B108" s="16" t="s">
        <v>432</v>
      </c>
      <c r="C108" s="16" t="s">
        <v>433</v>
      </c>
      <c r="D108" s="22" t="s">
        <v>728</v>
      </c>
      <c r="E108" s="17" t="s">
        <v>729</v>
      </c>
      <c r="F108" s="22" t="s">
        <v>730</v>
      </c>
      <c r="G108" s="22">
        <v>1</v>
      </c>
    </row>
    <row r="109" spans="1:7" s="34" customFormat="1" ht="100.5" customHeight="1">
      <c r="A109" s="31">
        <v>33</v>
      </c>
      <c r="B109" s="32" t="s">
        <v>731</v>
      </c>
      <c r="C109" s="32" t="s">
        <v>732</v>
      </c>
      <c r="D109" s="33">
        <v>39943</v>
      </c>
      <c r="E109" s="34" t="s">
        <v>733</v>
      </c>
      <c r="F109" s="31" t="s">
        <v>452</v>
      </c>
      <c r="G109" s="31">
        <v>8</v>
      </c>
    </row>
    <row r="110" spans="1:7" ht="25.5">
      <c r="A110" s="26">
        <v>34</v>
      </c>
      <c r="B110" s="16" t="s">
        <v>666</v>
      </c>
      <c r="C110" s="16" t="s">
        <v>734</v>
      </c>
      <c r="D110" s="29">
        <v>39958</v>
      </c>
      <c r="E110" s="17" t="s">
        <v>735</v>
      </c>
      <c r="F110" s="22" t="s">
        <v>736</v>
      </c>
      <c r="G110" s="22">
        <v>1</v>
      </c>
    </row>
    <row r="111" spans="1:7" ht="12.75">
      <c r="A111" s="26">
        <v>35</v>
      </c>
      <c r="B111" s="16" t="s">
        <v>889</v>
      </c>
      <c r="C111" s="16" t="s">
        <v>738</v>
      </c>
      <c r="D111" s="22" t="s">
        <v>739</v>
      </c>
      <c r="E111" s="17" t="s">
        <v>524</v>
      </c>
      <c r="F111" s="22" t="s">
        <v>336</v>
      </c>
      <c r="G111" s="22">
        <v>1</v>
      </c>
    </row>
    <row r="112" spans="1:7" ht="12.75">
      <c r="A112" s="26">
        <v>36</v>
      </c>
      <c r="B112" s="16" t="s">
        <v>886</v>
      </c>
      <c r="C112" s="16" t="s">
        <v>887</v>
      </c>
      <c r="D112" s="29">
        <v>39969</v>
      </c>
      <c r="E112" s="17" t="s">
        <v>888</v>
      </c>
      <c r="F112" s="22" t="s">
        <v>452</v>
      </c>
      <c r="G112" s="22">
        <v>2</v>
      </c>
    </row>
    <row r="113" spans="1:7" ht="12.75">
      <c r="A113" s="26">
        <v>37</v>
      </c>
      <c r="B113" s="16" t="s">
        <v>889</v>
      </c>
      <c r="C113" s="16" t="s">
        <v>687</v>
      </c>
      <c r="D113" s="22" t="s">
        <v>740</v>
      </c>
      <c r="E113" s="17" t="s">
        <v>691</v>
      </c>
      <c r="F113" s="22" t="s">
        <v>741</v>
      </c>
      <c r="G113" s="22">
        <v>1</v>
      </c>
    </row>
    <row r="114" spans="1:7" ht="50.25" customHeight="1">
      <c r="A114" s="26">
        <v>38</v>
      </c>
      <c r="B114" s="16" t="s">
        <v>803</v>
      </c>
      <c r="C114" s="16" t="s">
        <v>804</v>
      </c>
      <c r="D114" s="22" t="s">
        <v>746</v>
      </c>
      <c r="E114" s="17" t="s">
        <v>805</v>
      </c>
      <c r="F114" s="22" t="s">
        <v>703</v>
      </c>
      <c r="G114" s="22">
        <v>1</v>
      </c>
    </row>
    <row r="115" spans="1:7" ht="48" customHeight="1">
      <c r="A115" s="26">
        <v>39</v>
      </c>
      <c r="B115" s="16" t="s">
        <v>742</v>
      </c>
      <c r="C115" s="16" t="s">
        <v>743</v>
      </c>
      <c r="D115" s="29">
        <v>39974</v>
      </c>
      <c r="E115" s="17" t="s">
        <v>744</v>
      </c>
      <c r="F115" s="22" t="s">
        <v>452</v>
      </c>
      <c r="G115" s="22">
        <v>3</v>
      </c>
    </row>
    <row r="116" spans="1:7" ht="12.75">
      <c r="A116" s="26">
        <v>40</v>
      </c>
      <c r="B116" s="16" t="s">
        <v>737</v>
      </c>
      <c r="C116" s="16" t="s">
        <v>745</v>
      </c>
      <c r="D116" s="22" t="s">
        <v>746</v>
      </c>
      <c r="E116" s="17" t="s">
        <v>751</v>
      </c>
      <c r="F116" s="22" t="s">
        <v>336</v>
      </c>
      <c r="G116" s="22">
        <v>7</v>
      </c>
    </row>
    <row r="117" spans="1:7" ht="12.75">
      <c r="A117" s="26">
        <v>41</v>
      </c>
      <c r="B117" s="16" t="s">
        <v>868</v>
      </c>
      <c r="D117" s="29">
        <v>39975</v>
      </c>
      <c r="E117" s="17" t="s">
        <v>869</v>
      </c>
      <c r="F117" s="22" t="s">
        <v>829</v>
      </c>
      <c r="G117" s="22">
        <v>2</v>
      </c>
    </row>
    <row r="118" spans="1:7" ht="38.25">
      <c r="A118" s="26">
        <v>42</v>
      </c>
      <c r="B118" s="16" t="s">
        <v>807</v>
      </c>
      <c r="C118" s="16" t="s">
        <v>806</v>
      </c>
      <c r="D118" s="29">
        <v>39987</v>
      </c>
      <c r="E118" s="17" t="s">
        <v>808</v>
      </c>
      <c r="F118" s="22" t="s">
        <v>439</v>
      </c>
      <c r="G118" s="22">
        <v>1</v>
      </c>
    </row>
    <row r="119" spans="1:7" ht="12.75">
      <c r="A119" s="26">
        <v>43</v>
      </c>
      <c r="B119" s="16" t="s">
        <v>809</v>
      </c>
      <c r="C119" s="23" t="s">
        <v>870</v>
      </c>
      <c r="D119" s="29">
        <v>39994</v>
      </c>
      <c r="E119" s="17" t="s">
        <v>810</v>
      </c>
      <c r="F119" s="22" t="s">
        <v>811</v>
      </c>
      <c r="G119" s="22">
        <v>1</v>
      </c>
    </row>
    <row r="120" spans="1:7" ht="25.5">
      <c r="A120" s="26">
        <v>44</v>
      </c>
      <c r="B120" s="16" t="s">
        <v>812</v>
      </c>
      <c r="C120" s="23" t="s">
        <v>813</v>
      </c>
      <c r="D120" s="29" t="s">
        <v>815</v>
      </c>
      <c r="E120" s="17" t="s">
        <v>814</v>
      </c>
      <c r="F120" s="22" t="s">
        <v>436</v>
      </c>
      <c r="G120" s="22">
        <v>2</v>
      </c>
    </row>
    <row r="121" spans="1:8" ht="12.75">
      <c r="A121" s="26">
        <v>45</v>
      </c>
      <c r="B121" s="16" t="s">
        <v>797</v>
      </c>
      <c r="C121" s="16" t="s">
        <v>798</v>
      </c>
      <c r="D121" s="29">
        <v>40022</v>
      </c>
      <c r="E121" s="17" t="s">
        <v>799</v>
      </c>
      <c r="F121" s="22" t="s">
        <v>417</v>
      </c>
      <c r="G121" s="22">
        <v>1</v>
      </c>
      <c r="H121" s="50"/>
    </row>
    <row r="122" spans="1:7" s="34" customFormat="1" ht="38.25">
      <c r="A122" s="31">
        <v>46</v>
      </c>
      <c r="B122" s="32" t="s">
        <v>801</v>
      </c>
      <c r="C122" s="32" t="s">
        <v>802</v>
      </c>
      <c r="D122" s="33">
        <v>40017</v>
      </c>
      <c r="E122" s="34" t="s">
        <v>817</v>
      </c>
      <c r="F122" s="31" t="s">
        <v>452</v>
      </c>
      <c r="G122" s="31">
        <v>3</v>
      </c>
    </row>
    <row r="123" spans="1:7" ht="25.5">
      <c r="A123" s="26">
        <v>47</v>
      </c>
      <c r="B123" s="16" t="s">
        <v>666</v>
      </c>
      <c r="C123" s="16" t="s">
        <v>816</v>
      </c>
      <c r="D123" s="29">
        <v>40024</v>
      </c>
      <c r="E123" s="17" t="s">
        <v>818</v>
      </c>
      <c r="F123" s="22" t="s">
        <v>402</v>
      </c>
      <c r="G123" s="22">
        <v>2</v>
      </c>
    </row>
    <row r="124" spans="1:7" ht="12.75">
      <c r="A124" s="26">
        <v>48</v>
      </c>
      <c r="B124" s="16" t="s">
        <v>819</v>
      </c>
      <c r="C124" s="16" t="s">
        <v>448</v>
      </c>
      <c r="D124" s="22" t="s">
        <v>821</v>
      </c>
      <c r="E124" s="17" t="s">
        <v>820</v>
      </c>
      <c r="F124" s="22" t="s">
        <v>402</v>
      </c>
      <c r="G124" s="22">
        <v>101</v>
      </c>
    </row>
    <row r="125" spans="1:7" ht="12.75">
      <c r="A125" s="26">
        <v>49</v>
      </c>
      <c r="B125" s="16" t="s">
        <v>828</v>
      </c>
      <c r="C125" s="16" t="s">
        <v>448</v>
      </c>
      <c r="D125" s="22" t="s">
        <v>826</v>
      </c>
      <c r="E125" s="16" t="s">
        <v>827</v>
      </c>
      <c r="F125" s="22" t="s">
        <v>829</v>
      </c>
      <c r="G125" s="22">
        <v>8</v>
      </c>
    </row>
    <row r="126" spans="1:7" s="34" customFormat="1" ht="25.5">
      <c r="A126" s="31">
        <v>50</v>
      </c>
      <c r="B126" s="32" t="s">
        <v>822</v>
      </c>
      <c r="C126" s="32" t="s">
        <v>448</v>
      </c>
      <c r="D126" s="33">
        <v>40036</v>
      </c>
      <c r="E126" s="34" t="s">
        <v>824</v>
      </c>
      <c r="F126" s="31" t="s">
        <v>823</v>
      </c>
      <c r="G126" s="31">
        <v>8</v>
      </c>
    </row>
    <row r="127" spans="1:7" s="34" customFormat="1" ht="25.5">
      <c r="A127" s="31">
        <v>51</v>
      </c>
      <c r="B127" s="32" t="s">
        <v>825</v>
      </c>
      <c r="C127" s="32" t="s">
        <v>830</v>
      </c>
      <c r="D127" s="33">
        <v>40036</v>
      </c>
      <c r="E127" s="34" t="s">
        <v>649</v>
      </c>
      <c r="F127" s="31" t="s">
        <v>736</v>
      </c>
      <c r="G127" s="31">
        <v>2</v>
      </c>
    </row>
    <row r="128" spans="1:7" ht="25.5">
      <c r="A128" s="26">
        <v>52</v>
      </c>
      <c r="B128" s="16" t="s">
        <v>831</v>
      </c>
      <c r="C128" s="16" t="s">
        <v>448</v>
      </c>
      <c r="D128" s="22" t="s">
        <v>832</v>
      </c>
      <c r="E128" s="17" t="s">
        <v>833</v>
      </c>
      <c r="G128" s="22">
        <v>42</v>
      </c>
    </row>
    <row r="129" spans="1:7" ht="25.5">
      <c r="A129" s="26">
        <v>53</v>
      </c>
      <c r="B129" s="16" t="s">
        <v>838</v>
      </c>
      <c r="C129" s="16" t="s">
        <v>841</v>
      </c>
      <c r="D129" s="22" t="s">
        <v>839</v>
      </c>
      <c r="E129" s="17" t="s">
        <v>840</v>
      </c>
      <c r="F129" s="22" t="s">
        <v>811</v>
      </c>
      <c r="G129" s="22">
        <v>5</v>
      </c>
    </row>
    <row r="130" spans="1:7" ht="25.5">
      <c r="A130" s="26">
        <v>54</v>
      </c>
      <c r="B130" s="16" t="s">
        <v>844</v>
      </c>
      <c r="C130" s="16" t="s">
        <v>448</v>
      </c>
      <c r="D130" s="22" t="s">
        <v>842</v>
      </c>
      <c r="E130" s="17" t="s">
        <v>843</v>
      </c>
      <c r="F130" s="22" t="s">
        <v>562</v>
      </c>
      <c r="G130" s="22">
        <v>10</v>
      </c>
    </row>
    <row r="131" spans="1:7" ht="29.25" customHeight="1">
      <c r="A131" s="26">
        <v>55</v>
      </c>
      <c r="B131" s="16" t="s">
        <v>846</v>
      </c>
      <c r="C131" s="16" t="s">
        <v>847</v>
      </c>
      <c r="D131" s="22" t="s">
        <v>845</v>
      </c>
      <c r="E131" s="17" t="s">
        <v>872</v>
      </c>
      <c r="F131" s="22" t="s">
        <v>848</v>
      </c>
      <c r="G131" s="22">
        <v>2</v>
      </c>
    </row>
    <row r="132" spans="1:7" ht="25.5">
      <c r="A132" s="26">
        <v>56</v>
      </c>
      <c r="B132" s="16" t="s">
        <v>849</v>
      </c>
      <c r="C132" s="16" t="s">
        <v>850</v>
      </c>
      <c r="D132" s="22" t="s">
        <v>851</v>
      </c>
      <c r="E132" s="17" t="s">
        <v>852</v>
      </c>
      <c r="F132" s="22" t="s">
        <v>829</v>
      </c>
      <c r="G132" s="22">
        <v>1</v>
      </c>
    </row>
    <row r="133" spans="1:7" ht="25.5">
      <c r="A133" s="26">
        <v>57</v>
      </c>
      <c r="B133" s="16" t="s">
        <v>853</v>
      </c>
      <c r="C133" s="16" t="s">
        <v>448</v>
      </c>
      <c r="D133" s="29">
        <v>40088</v>
      </c>
      <c r="E133" s="17" t="s">
        <v>854</v>
      </c>
      <c r="F133" s="22" t="s">
        <v>848</v>
      </c>
      <c r="G133" s="22">
        <v>11</v>
      </c>
    </row>
    <row r="134" spans="1:7" s="34" customFormat="1" ht="25.5">
      <c r="A134" s="31">
        <v>58</v>
      </c>
      <c r="B134" s="32" t="s">
        <v>855</v>
      </c>
      <c r="C134" s="32" t="s">
        <v>856</v>
      </c>
      <c r="D134" s="33">
        <v>40100</v>
      </c>
      <c r="E134" s="34" t="s">
        <v>649</v>
      </c>
      <c r="F134" s="31" t="s">
        <v>419</v>
      </c>
      <c r="G134" s="31">
        <v>1</v>
      </c>
    </row>
    <row r="135" spans="1:7" ht="12.75">
      <c r="A135" s="26">
        <v>59</v>
      </c>
      <c r="B135" s="16" t="s">
        <v>858</v>
      </c>
      <c r="C135" s="16" t="s">
        <v>857</v>
      </c>
      <c r="D135" s="29">
        <v>40157</v>
      </c>
      <c r="E135" s="17" t="s">
        <v>814</v>
      </c>
      <c r="F135" s="22" t="s">
        <v>436</v>
      </c>
      <c r="G135" s="22">
        <v>1</v>
      </c>
    </row>
    <row r="136" spans="1:7" ht="12.75">
      <c r="A136" s="26">
        <v>60</v>
      </c>
      <c r="B136" s="16" t="s">
        <v>858</v>
      </c>
      <c r="C136" s="16" t="s">
        <v>860</v>
      </c>
      <c r="D136" s="22" t="s">
        <v>859</v>
      </c>
      <c r="E136" s="17" t="s">
        <v>861</v>
      </c>
      <c r="F136" s="22" t="s">
        <v>436</v>
      </c>
      <c r="G136" s="22">
        <v>2</v>
      </c>
    </row>
    <row r="137" spans="1:7" ht="39.75" customHeight="1">
      <c r="A137" s="26">
        <v>61</v>
      </c>
      <c r="B137" s="16" t="s">
        <v>862</v>
      </c>
      <c r="C137" s="16" t="s">
        <v>866</v>
      </c>
      <c r="D137" s="22" t="s">
        <v>863</v>
      </c>
      <c r="E137" s="17" t="s">
        <v>864</v>
      </c>
      <c r="F137" s="22" t="s">
        <v>865</v>
      </c>
      <c r="G137" s="22">
        <v>5</v>
      </c>
    </row>
    <row r="138" spans="1:7" ht="12.75">
      <c r="A138" s="26">
        <v>62</v>
      </c>
      <c r="B138" s="16" t="s">
        <v>873</v>
      </c>
      <c r="C138" s="16" t="s">
        <v>874</v>
      </c>
      <c r="D138" s="29">
        <v>40130</v>
      </c>
      <c r="E138" s="17" t="s">
        <v>875</v>
      </c>
      <c r="F138" s="22" t="s">
        <v>562</v>
      </c>
      <c r="G138" s="22">
        <v>1</v>
      </c>
    </row>
    <row r="139" spans="1:7" ht="12.75">
      <c r="A139" s="26">
        <v>63</v>
      </c>
      <c r="B139" s="16" t="s">
        <v>876</v>
      </c>
      <c r="C139" s="16" t="s">
        <v>877</v>
      </c>
      <c r="D139" s="29">
        <v>40136</v>
      </c>
      <c r="E139" s="17" t="s">
        <v>878</v>
      </c>
      <c r="F139" s="22" t="s">
        <v>879</v>
      </c>
      <c r="G139" s="22">
        <v>1</v>
      </c>
    </row>
    <row r="140" spans="1:7" ht="12.75">
      <c r="A140" s="26">
        <v>64</v>
      </c>
      <c r="B140" s="16" t="s">
        <v>880</v>
      </c>
      <c r="C140" s="16" t="s">
        <v>881</v>
      </c>
      <c r="D140" s="29">
        <v>40140</v>
      </c>
      <c r="E140" s="17" t="s">
        <v>882</v>
      </c>
      <c r="F140" s="22" t="s">
        <v>883</v>
      </c>
      <c r="G140" s="22">
        <v>4</v>
      </c>
    </row>
    <row r="141" spans="1:7" s="34" customFormat="1" ht="12.75">
      <c r="A141" s="31">
        <v>65</v>
      </c>
      <c r="B141" s="32" t="s">
        <v>884</v>
      </c>
      <c r="C141" s="32" t="s">
        <v>885</v>
      </c>
      <c r="D141" s="33">
        <v>40144</v>
      </c>
      <c r="E141" s="34" t="s">
        <v>882</v>
      </c>
      <c r="F141" s="31" t="s">
        <v>452</v>
      </c>
      <c r="G141" s="31">
        <v>2</v>
      </c>
    </row>
    <row r="142" spans="1:7" ht="12.75">
      <c r="A142" s="26">
        <v>66</v>
      </c>
      <c r="B142" s="16" t="s">
        <v>890</v>
      </c>
      <c r="C142" s="16" t="s">
        <v>448</v>
      </c>
      <c r="D142" s="22" t="s">
        <v>891</v>
      </c>
      <c r="E142" s="17" t="s">
        <v>892</v>
      </c>
      <c r="F142" s="22" t="s">
        <v>336</v>
      </c>
      <c r="G142" s="22">
        <v>34</v>
      </c>
    </row>
    <row r="143" spans="1:7" ht="12.75">
      <c r="A143" s="26">
        <v>67</v>
      </c>
      <c r="B143" s="16" t="s">
        <v>901</v>
      </c>
      <c r="C143" s="16" t="s">
        <v>902</v>
      </c>
      <c r="D143" s="22" t="s">
        <v>903</v>
      </c>
      <c r="E143" s="17" t="s">
        <v>904</v>
      </c>
      <c r="F143" s="22" t="s">
        <v>865</v>
      </c>
      <c r="G143" s="22">
        <v>1</v>
      </c>
    </row>
    <row r="144" spans="1:7" ht="25.5">
      <c r="A144" s="26">
        <v>68</v>
      </c>
      <c r="B144" s="16" t="s">
        <v>893</v>
      </c>
      <c r="C144" s="16" t="s">
        <v>894</v>
      </c>
      <c r="D144" s="29">
        <v>40158</v>
      </c>
      <c r="F144" s="22" t="s">
        <v>452</v>
      </c>
      <c r="G144" s="22">
        <v>1</v>
      </c>
    </row>
    <row r="145" spans="1:7" ht="12.75">
      <c r="A145" s="26">
        <v>69</v>
      </c>
      <c r="B145" s="16" t="s">
        <v>896</v>
      </c>
      <c r="C145" s="16" t="s">
        <v>897</v>
      </c>
      <c r="D145" s="29">
        <v>40159</v>
      </c>
      <c r="E145" s="17" t="s">
        <v>898</v>
      </c>
      <c r="F145" s="22" t="s">
        <v>899</v>
      </c>
      <c r="G145" s="22">
        <v>1</v>
      </c>
    </row>
    <row r="146" spans="1:7" ht="12.75">
      <c r="A146" s="26">
        <v>70</v>
      </c>
      <c r="B146" s="16" t="s">
        <v>900</v>
      </c>
      <c r="E146" s="17" t="s">
        <v>895</v>
      </c>
      <c r="F146" s="22" t="s">
        <v>452</v>
      </c>
      <c r="G146" s="22">
        <v>3</v>
      </c>
    </row>
    <row r="147" spans="1:7" ht="12.75">
      <c r="A147" s="26">
        <v>71</v>
      </c>
      <c r="B147" s="16" t="s">
        <v>901</v>
      </c>
      <c r="C147" s="16" t="s">
        <v>448</v>
      </c>
      <c r="D147" s="22" t="s">
        <v>905</v>
      </c>
      <c r="E147" s="17" t="s">
        <v>906</v>
      </c>
      <c r="F147" s="22" t="s">
        <v>452</v>
      </c>
      <c r="G147" s="22">
        <v>15</v>
      </c>
    </row>
    <row r="148" spans="2:8" ht="12.75">
      <c r="B148" s="19" t="s">
        <v>907</v>
      </c>
      <c r="G148" s="20">
        <f>SUM(G77:G147)</f>
        <v>353</v>
      </c>
      <c r="H148" s="17">
        <f>SUM(G121:G147)</f>
        <v>268</v>
      </c>
    </row>
    <row r="149" ht="12.75">
      <c r="B149" s="19" t="s">
        <v>908</v>
      </c>
    </row>
    <row r="152" spans="1:7" s="40" customFormat="1" ht="18.75">
      <c r="A152" s="36"/>
      <c r="B152" s="37" t="s">
        <v>909</v>
      </c>
      <c r="C152" s="38"/>
      <c r="D152" s="39"/>
      <c r="F152" s="39"/>
      <c r="G152" s="39"/>
    </row>
    <row r="154" spans="1:7" ht="25.5">
      <c r="A154" s="26">
        <v>1</v>
      </c>
      <c r="B154" s="16" t="s">
        <v>918</v>
      </c>
      <c r="C154" s="16" t="s">
        <v>910</v>
      </c>
      <c r="D154" s="22" t="s">
        <v>911</v>
      </c>
      <c r="E154" s="17" t="s">
        <v>912</v>
      </c>
      <c r="F154" s="22" t="s">
        <v>913</v>
      </c>
      <c r="G154" s="22">
        <v>6</v>
      </c>
    </row>
    <row r="155" spans="1:7" ht="12.75">
      <c r="A155" s="26">
        <v>2</v>
      </c>
      <c r="B155" s="16" t="s">
        <v>914</v>
      </c>
      <c r="C155" s="16" t="s">
        <v>915</v>
      </c>
      <c r="D155" s="22" t="s">
        <v>916</v>
      </c>
      <c r="E155" s="17" t="s">
        <v>917</v>
      </c>
      <c r="F155" s="22" t="s">
        <v>865</v>
      </c>
      <c r="G155" s="22">
        <v>1</v>
      </c>
    </row>
    <row r="156" spans="1:7" ht="51">
      <c r="A156" s="26">
        <v>3</v>
      </c>
      <c r="B156" s="16" t="s">
        <v>919</v>
      </c>
      <c r="C156" s="16" t="s">
        <v>920</v>
      </c>
      <c r="D156" s="22" t="s">
        <v>921</v>
      </c>
      <c r="E156" s="17" t="s">
        <v>922</v>
      </c>
      <c r="F156" s="22" t="s">
        <v>923</v>
      </c>
      <c r="G156" s="22">
        <v>5</v>
      </c>
    </row>
    <row r="157" spans="1:7" ht="25.5">
      <c r="A157" s="26">
        <v>4</v>
      </c>
      <c r="B157" s="16" t="s">
        <v>924</v>
      </c>
      <c r="C157" s="16" t="s">
        <v>966</v>
      </c>
      <c r="D157" s="22" t="s">
        <v>925</v>
      </c>
      <c r="E157" s="17" t="s">
        <v>926</v>
      </c>
      <c r="F157" s="22" t="s">
        <v>927</v>
      </c>
      <c r="G157" s="22">
        <v>4</v>
      </c>
    </row>
    <row r="158" spans="1:7" ht="12.75">
      <c r="A158" s="26">
        <v>5</v>
      </c>
      <c r="B158" s="16" t="s">
        <v>928</v>
      </c>
      <c r="C158" s="16" t="s">
        <v>929</v>
      </c>
      <c r="D158" s="29">
        <v>40205</v>
      </c>
      <c r="E158" s="17" t="s">
        <v>930</v>
      </c>
      <c r="F158" s="22" t="s">
        <v>402</v>
      </c>
      <c r="G158" s="22">
        <v>1</v>
      </c>
    </row>
    <row r="159" spans="1:7" ht="25.5">
      <c r="A159" s="26">
        <v>6</v>
      </c>
      <c r="B159" s="16" t="s">
        <v>931</v>
      </c>
      <c r="C159" s="16" t="s">
        <v>932</v>
      </c>
      <c r="D159" s="22" t="s">
        <v>933</v>
      </c>
      <c r="E159" s="17" t="s">
        <v>934</v>
      </c>
      <c r="F159" s="22" t="s">
        <v>935</v>
      </c>
      <c r="G159" s="22">
        <v>2</v>
      </c>
    </row>
    <row r="160" spans="1:7" ht="25.5">
      <c r="A160" s="26">
        <v>7</v>
      </c>
      <c r="B160" s="16" t="s">
        <v>936</v>
      </c>
      <c r="C160" s="16" t="s">
        <v>937</v>
      </c>
      <c r="D160" s="22" t="s">
        <v>938</v>
      </c>
      <c r="E160" s="17" t="s">
        <v>939</v>
      </c>
      <c r="F160" s="22" t="s">
        <v>865</v>
      </c>
      <c r="G160" s="22">
        <v>2</v>
      </c>
    </row>
    <row r="161" spans="1:7" ht="12.75">
      <c r="A161" s="26">
        <v>8</v>
      </c>
      <c r="B161" s="16" t="s">
        <v>940</v>
      </c>
      <c r="C161" s="16" t="s">
        <v>1009</v>
      </c>
      <c r="D161" s="29">
        <v>40256</v>
      </c>
      <c r="E161" s="17" t="s">
        <v>941</v>
      </c>
      <c r="F161" s="22" t="s">
        <v>642</v>
      </c>
      <c r="G161" s="22">
        <v>2</v>
      </c>
    </row>
    <row r="162" spans="1:9" ht="12.75">
      <c r="A162" s="26">
        <v>9</v>
      </c>
      <c r="B162" s="16" t="s">
        <v>858</v>
      </c>
      <c r="C162" s="16" t="s">
        <v>942</v>
      </c>
      <c r="D162" s="22" t="s">
        <v>943</v>
      </c>
      <c r="E162" s="17" t="s">
        <v>944</v>
      </c>
      <c r="F162" s="22" t="s">
        <v>436</v>
      </c>
      <c r="G162" s="22">
        <v>1</v>
      </c>
      <c r="H162" s="17">
        <f>SUM(G154:G161)</f>
        <v>23</v>
      </c>
      <c r="I162" s="17">
        <f>H148+H162</f>
        <v>291</v>
      </c>
    </row>
    <row r="163" spans="1:7" ht="12.75">
      <c r="A163" s="26">
        <v>10</v>
      </c>
      <c r="B163" s="16" t="s">
        <v>945</v>
      </c>
      <c r="C163" s="16" t="s">
        <v>946</v>
      </c>
      <c r="D163" s="29" t="s">
        <v>956</v>
      </c>
      <c r="E163" s="17" t="s">
        <v>947</v>
      </c>
      <c r="F163" s="22" t="s">
        <v>927</v>
      </c>
      <c r="G163" s="22">
        <v>1</v>
      </c>
    </row>
    <row r="164" spans="1:7" ht="25.5">
      <c r="A164" s="26">
        <v>11</v>
      </c>
      <c r="B164" s="16" t="s">
        <v>949</v>
      </c>
      <c r="C164" s="16" t="s">
        <v>948</v>
      </c>
      <c r="D164" s="22" t="s">
        <v>950</v>
      </c>
      <c r="E164" s="17" t="s">
        <v>939</v>
      </c>
      <c r="F164" s="22" t="s">
        <v>865</v>
      </c>
      <c r="G164" s="22">
        <v>1</v>
      </c>
    </row>
    <row r="165" spans="1:7" ht="25.5">
      <c r="A165" s="26">
        <v>12</v>
      </c>
      <c r="B165" s="16" t="s">
        <v>952</v>
      </c>
      <c r="C165" s="16" t="s">
        <v>951</v>
      </c>
      <c r="D165" s="22" t="s">
        <v>953</v>
      </c>
      <c r="E165" s="17" t="s">
        <v>954</v>
      </c>
      <c r="F165" s="22" t="s">
        <v>955</v>
      </c>
      <c r="G165" s="22">
        <v>1</v>
      </c>
    </row>
    <row r="166" spans="1:7" ht="25.5">
      <c r="A166" s="26">
        <v>13</v>
      </c>
      <c r="B166" s="16" t="s">
        <v>1016</v>
      </c>
      <c r="C166" s="16" t="s">
        <v>1017</v>
      </c>
      <c r="D166" s="29">
        <v>40242</v>
      </c>
      <c r="E166" s="17" t="s">
        <v>1015</v>
      </c>
      <c r="F166" s="22" t="s">
        <v>336</v>
      </c>
      <c r="G166" s="22">
        <v>7</v>
      </c>
    </row>
    <row r="167" spans="1:7" ht="25.5">
      <c r="A167" s="26">
        <v>14</v>
      </c>
      <c r="B167" s="16" t="s">
        <v>957</v>
      </c>
      <c r="C167" s="16" t="s">
        <v>958</v>
      </c>
      <c r="D167" s="22" t="s">
        <v>959</v>
      </c>
      <c r="E167" s="17" t="s">
        <v>960</v>
      </c>
      <c r="F167" s="22" t="s">
        <v>961</v>
      </c>
      <c r="G167" s="22">
        <v>1</v>
      </c>
    </row>
    <row r="168" spans="1:7" ht="38.25">
      <c r="A168" s="26">
        <v>15</v>
      </c>
      <c r="B168" s="16" t="s">
        <v>1011</v>
      </c>
      <c r="C168" s="16" t="s">
        <v>1012</v>
      </c>
      <c r="D168" s="29">
        <v>40273</v>
      </c>
      <c r="E168" s="17" t="s">
        <v>1010</v>
      </c>
      <c r="F168" s="22" t="s">
        <v>452</v>
      </c>
      <c r="G168" s="22">
        <v>2</v>
      </c>
    </row>
    <row r="169" spans="1:7" ht="12.75">
      <c r="A169" s="26">
        <v>16</v>
      </c>
      <c r="B169" s="16" t="s">
        <v>971</v>
      </c>
      <c r="C169" s="16" t="s">
        <v>1013</v>
      </c>
      <c r="D169" s="29" t="s">
        <v>1014</v>
      </c>
      <c r="E169" s="17" t="s">
        <v>973</v>
      </c>
      <c r="F169" s="22" t="s">
        <v>402</v>
      </c>
      <c r="G169" s="22">
        <v>1</v>
      </c>
    </row>
    <row r="170" spans="1:7" ht="23.25" customHeight="1">
      <c r="A170" s="26">
        <v>17</v>
      </c>
      <c r="B170" s="16" t="s">
        <v>993</v>
      </c>
      <c r="D170" s="29">
        <v>40517</v>
      </c>
      <c r="E170" s="17" t="s">
        <v>992</v>
      </c>
      <c r="F170" s="22" t="s">
        <v>452</v>
      </c>
      <c r="G170" s="22">
        <v>1</v>
      </c>
    </row>
    <row r="171" spans="1:7" ht="12.75">
      <c r="A171" s="26">
        <v>18</v>
      </c>
      <c r="B171" s="16" t="s">
        <v>996</v>
      </c>
      <c r="D171" s="22" t="s">
        <v>995</v>
      </c>
      <c r="E171" s="17" t="s">
        <v>994</v>
      </c>
      <c r="F171" s="22" t="s">
        <v>452</v>
      </c>
      <c r="G171" s="22">
        <v>5</v>
      </c>
    </row>
    <row r="172" spans="1:7" ht="12.75">
      <c r="A172" s="26">
        <v>19</v>
      </c>
      <c r="B172" s="16" t="s">
        <v>962</v>
      </c>
      <c r="C172" s="16" t="s">
        <v>963</v>
      </c>
      <c r="D172" s="22" t="s">
        <v>964</v>
      </c>
      <c r="E172" s="17" t="s">
        <v>965</v>
      </c>
      <c r="F172" s="22" t="s">
        <v>336</v>
      </c>
      <c r="G172" s="22">
        <v>1</v>
      </c>
    </row>
    <row r="173" spans="1:7" ht="25.5">
      <c r="A173" s="26">
        <v>20</v>
      </c>
      <c r="B173" s="16" t="s">
        <v>1008</v>
      </c>
      <c r="C173" s="16" t="s">
        <v>967</v>
      </c>
      <c r="D173" s="22" t="s">
        <v>968</v>
      </c>
      <c r="E173" s="17" t="s">
        <v>969</v>
      </c>
      <c r="F173" s="22" t="s">
        <v>452</v>
      </c>
      <c r="G173" s="22">
        <v>2</v>
      </c>
    </row>
    <row r="174" spans="1:7" ht="12.75">
      <c r="A174" s="26">
        <v>21</v>
      </c>
      <c r="B174" s="16" t="s">
        <v>971</v>
      </c>
      <c r="C174" s="16" t="s">
        <v>970</v>
      </c>
      <c r="D174" s="22" t="s">
        <v>972</v>
      </c>
      <c r="E174" s="17" t="s">
        <v>973</v>
      </c>
      <c r="F174" s="22" t="s">
        <v>402</v>
      </c>
      <c r="G174" s="22">
        <v>1</v>
      </c>
    </row>
    <row r="175" spans="1:7" ht="25.5">
      <c r="A175" s="26">
        <v>22</v>
      </c>
      <c r="B175" s="16" t="s">
        <v>974</v>
      </c>
      <c r="C175" s="16" t="s">
        <v>975</v>
      </c>
      <c r="D175" s="22" t="s">
        <v>976</v>
      </c>
      <c r="E175" s="17" t="s">
        <v>977</v>
      </c>
      <c r="F175" s="22" t="s">
        <v>452</v>
      </c>
      <c r="G175" s="22">
        <v>2</v>
      </c>
    </row>
    <row r="176" spans="1:7" ht="25.5">
      <c r="A176" s="26">
        <v>23</v>
      </c>
      <c r="B176" s="16" t="s">
        <v>978</v>
      </c>
      <c r="C176" s="16" t="s">
        <v>687</v>
      </c>
      <c r="D176" s="22" t="s">
        <v>979</v>
      </c>
      <c r="E176" s="17" t="s">
        <v>980</v>
      </c>
      <c r="F176" s="22" t="s">
        <v>987</v>
      </c>
      <c r="G176" s="22">
        <v>1</v>
      </c>
    </row>
    <row r="177" spans="1:7" ht="25.5">
      <c r="A177" s="26">
        <v>24</v>
      </c>
      <c r="B177" s="16" t="s">
        <v>983</v>
      </c>
      <c r="C177" s="16" t="s">
        <v>1017</v>
      </c>
      <c r="D177" s="22" t="s">
        <v>982</v>
      </c>
      <c r="E177" s="17" t="s">
        <v>981</v>
      </c>
      <c r="F177" s="22" t="s">
        <v>452</v>
      </c>
      <c r="G177" s="22">
        <v>18</v>
      </c>
    </row>
    <row r="178" spans="1:7" ht="25.5">
      <c r="A178" s="26">
        <v>25</v>
      </c>
      <c r="B178" s="16" t="s">
        <v>971</v>
      </c>
      <c r="D178" s="22" t="s">
        <v>1019</v>
      </c>
      <c r="E178" s="17" t="s">
        <v>1018</v>
      </c>
      <c r="F178" s="22" t="s">
        <v>1020</v>
      </c>
      <c r="G178" s="22">
        <v>1</v>
      </c>
    </row>
    <row r="179" spans="1:7" ht="51">
      <c r="A179" s="26">
        <v>26</v>
      </c>
      <c r="B179" s="16" t="s">
        <v>984</v>
      </c>
      <c r="C179" s="16" t="s">
        <v>988</v>
      </c>
      <c r="D179" s="22" t="s">
        <v>985</v>
      </c>
      <c r="E179" s="17" t="s">
        <v>986</v>
      </c>
      <c r="F179" s="22" t="s">
        <v>1007</v>
      </c>
      <c r="G179" s="22">
        <v>7</v>
      </c>
    </row>
    <row r="180" spans="1:7" ht="25.5">
      <c r="A180" s="26">
        <v>27</v>
      </c>
      <c r="B180" s="16" t="s">
        <v>1003</v>
      </c>
      <c r="C180" s="16" t="s">
        <v>1034</v>
      </c>
      <c r="D180" s="29">
        <v>40488</v>
      </c>
      <c r="E180" s="17" t="s">
        <v>1004</v>
      </c>
      <c r="F180" s="22" t="s">
        <v>1006</v>
      </c>
      <c r="G180" s="22">
        <v>3</v>
      </c>
    </row>
    <row r="181" spans="1:7" ht="25.5">
      <c r="A181" s="26">
        <v>28</v>
      </c>
      <c r="B181" s="16" t="s">
        <v>989</v>
      </c>
      <c r="C181" s="16" t="s">
        <v>441</v>
      </c>
      <c r="D181" s="22" t="s">
        <v>990</v>
      </c>
      <c r="E181" s="17" t="s">
        <v>991</v>
      </c>
      <c r="F181" s="22" t="s">
        <v>1005</v>
      </c>
      <c r="G181" s="22">
        <v>1</v>
      </c>
    </row>
    <row r="182" spans="1:7" ht="38.25">
      <c r="A182" s="26">
        <v>29</v>
      </c>
      <c r="B182" s="16" t="s">
        <v>999</v>
      </c>
      <c r="C182" s="16" t="s">
        <v>997</v>
      </c>
      <c r="D182" s="22" t="s">
        <v>998</v>
      </c>
      <c r="E182" s="17" t="s">
        <v>1001</v>
      </c>
      <c r="F182" s="22" t="s">
        <v>1002</v>
      </c>
      <c r="G182" s="22">
        <v>1</v>
      </c>
    </row>
    <row r="183" spans="1:7" s="22" customFormat="1" ht="25.5">
      <c r="A183" s="26">
        <v>30</v>
      </c>
      <c r="B183" s="16" t="s">
        <v>1021</v>
      </c>
      <c r="C183" s="16" t="s">
        <v>1022</v>
      </c>
      <c r="D183" s="22" t="s">
        <v>1023</v>
      </c>
      <c r="E183" s="16" t="s">
        <v>1024</v>
      </c>
      <c r="F183" s="22" t="s">
        <v>436</v>
      </c>
      <c r="G183" s="22">
        <v>3</v>
      </c>
    </row>
    <row r="184" spans="1:7" ht="25.5">
      <c r="A184" s="26">
        <v>31</v>
      </c>
      <c r="B184" s="16" t="s">
        <v>978</v>
      </c>
      <c r="C184" s="16" t="s">
        <v>1025</v>
      </c>
      <c r="D184" s="22" t="s">
        <v>1026</v>
      </c>
      <c r="E184" s="17" t="s">
        <v>1027</v>
      </c>
      <c r="F184" s="22" t="s">
        <v>927</v>
      </c>
      <c r="G184" s="22">
        <v>1</v>
      </c>
    </row>
    <row r="185" spans="1:7" ht="25.5">
      <c r="A185" s="26">
        <v>32</v>
      </c>
      <c r="B185" s="16" t="s">
        <v>1021</v>
      </c>
      <c r="C185" s="16" t="s">
        <v>1030</v>
      </c>
      <c r="D185" s="22" t="s">
        <v>1029</v>
      </c>
      <c r="E185" s="17" t="s">
        <v>1028</v>
      </c>
      <c r="F185" s="22" t="s">
        <v>436</v>
      </c>
      <c r="G185" s="22">
        <v>2</v>
      </c>
    </row>
    <row r="186" spans="1:7" ht="38.25">
      <c r="A186" s="26">
        <v>33</v>
      </c>
      <c r="B186" s="16" t="s">
        <v>1031</v>
      </c>
      <c r="C186" s="16" t="s">
        <v>1035</v>
      </c>
      <c r="D186" s="29">
        <v>40336</v>
      </c>
      <c r="E186" s="17" t="s">
        <v>1032</v>
      </c>
      <c r="F186" s="22" t="s">
        <v>1033</v>
      </c>
      <c r="G186" s="22">
        <v>15</v>
      </c>
    </row>
    <row r="187" spans="1:7" ht="25.5">
      <c r="A187" s="26">
        <v>34</v>
      </c>
      <c r="B187" s="16" t="s">
        <v>1039</v>
      </c>
      <c r="C187" s="16" t="s">
        <v>1038</v>
      </c>
      <c r="D187" s="22" t="s">
        <v>1037</v>
      </c>
      <c r="E187" s="17" t="s">
        <v>1036</v>
      </c>
      <c r="F187" s="22" t="s">
        <v>323</v>
      </c>
      <c r="G187" s="22">
        <v>1</v>
      </c>
    </row>
    <row r="188" spans="1:7" ht="25.5">
      <c r="A188" s="26">
        <v>35</v>
      </c>
      <c r="B188" s="16" t="s">
        <v>983</v>
      </c>
      <c r="C188" s="16" t="s">
        <v>1042</v>
      </c>
      <c r="D188" s="22" t="s">
        <v>1041</v>
      </c>
      <c r="E188" s="17" t="s">
        <v>1040</v>
      </c>
      <c r="F188" s="22" t="s">
        <v>323</v>
      </c>
      <c r="G188" s="22">
        <v>12</v>
      </c>
    </row>
    <row r="189" spans="1:7" ht="38.25">
      <c r="A189" s="26">
        <v>36</v>
      </c>
      <c r="B189" s="16" t="s">
        <v>1044</v>
      </c>
      <c r="C189" s="16" t="s">
        <v>1047</v>
      </c>
      <c r="D189" s="22" t="s">
        <v>1043</v>
      </c>
      <c r="E189" s="17" t="s">
        <v>1045</v>
      </c>
      <c r="F189" s="22" t="s">
        <v>1046</v>
      </c>
      <c r="G189" s="22">
        <v>197</v>
      </c>
    </row>
    <row r="190" spans="1:7" ht="25.5">
      <c r="A190" s="26">
        <v>37</v>
      </c>
      <c r="B190" s="16" t="s">
        <v>974</v>
      </c>
      <c r="C190" s="16" t="s">
        <v>1133</v>
      </c>
      <c r="D190" s="22" t="s">
        <v>1134</v>
      </c>
      <c r="E190" s="17" t="s">
        <v>1135</v>
      </c>
      <c r="F190" s="22" t="s">
        <v>1136</v>
      </c>
      <c r="G190" s="22">
        <v>1</v>
      </c>
    </row>
    <row r="191" spans="1:7" ht="51">
      <c r="A191" s="26">
        <v>38</v>
      </c>
      <c r="B191" s="16" t="s">
        <v>1137</v>
      </c>
      <c r="C191" s="16" t="s">
        <v>1138</v>
      </c>
      <c r="D191" s="22" t="s">
        <v>1139</v>
      </c>
      <c r="E191" s="17" t="s">
        <v>1140</v>
      </c>
      <c r="F191" s="22" t="s">
        <v>436</v>
      </c>
      <c r="G191" s="22">
        <v>2</v>
      </c>
    </row>
    <row r="192" spans="1:7" ht="38.25">
      <c r="A192" s="26">
        <v>39</v>
      </c>
      <c r="B192" s="16" t="s">
        <v>1164</v>
      </c>
      <c r="C192" s="16" t="s">
        <v>1163</v>
      </c>
      <c r="D192" s="22" t="s">
        <v>1165</v>
      </c>
      <c r="E192" s="17" t="s">
        <v>33</v>
      </c>
      <c r="F192" s="22" t="s">
        <v>436</v>
      </c>
      <c r="G192" s="22">
        <v>2</v>
      </c>
    </row>
    <row r="193" spans="1:7" ht="38.25">
      <c r="A193" s="26">
        <v>40</v>
      </c>
      <c r="B193" s="16" t="s">
        <v>1166</v>
      </c>
      <c r="C193" s="16" t="s">
        <v>1167</v>
      </c>
      <c r="D193" s="22" t="s">
        <v>1168</v>
      </c>
      <c r="E193" s="17" t="s">
        <v>32</v>
      </c>
      <c r="F193" s="22" t="s">
        <v>34</v>
      </c>
      <c r="G193" s="22">
        <v>1</v>
      </c>
    </row>
    <row r="194" spans="1:7" ht="63.75">
      <c r="A194" s="26">
        <v>41</v>
      </c>
      <c r="B194" s="16" t="s">
        <v>1141</v>
      </c>
      <c r="C194" s="16" t="s">
        <v>1142</v>
      </c>
      <c r="D194" s="22" t="s">
        <v>1143</v>
      </c>
      <c r="E194" s="17" t="s">
        <v>1144</v>
      </c>
      <c r="F194" s="22" t="s">
        <v>336</v>
      </c>
      <c r="G194" s="22">
        <v>6</v>
      </c>
    </row>
    <row r="195" spans="1:7" ht="25.5">
      <c r="A195" s="26">
        <v>42</v>
      </c>
      <c r="B195" s="16" t="s">
        <v>1145</v>
      </c>
      <c r="C195" s="16" t="s">
        <v>1146</v>
      </c>
      <c r="D195" s="22" t="s">
        <v>1162</v>
      </c>
      <c r="E195" s="17" t="s">
        <v>1147</v>
      </c>
      <c r="F195" s="22" t="s">
        <v>865</v>
      </c>
      <c r="G195" s="22">
        <v>1</v>
      </c>
    </row>
    <row r="196" spans="1:7" ht="38.25">
      <c r="A196" s="26">
        <v>43</v>
      </c>
      <c r="B196" s="16" t="s">
        <v>1150</v>
      </c>
      <c r="C196" s="16" t="s">
        <v>1148</v>
      </c>
      <c r="D196" s="22" t="s">
        <v>1149</v>
      </c>
      <c r="E196" s="17" t="s">
        <v>965</v>
      </c>
      <c r="F196" s="22" t="s">
        <v>336</v>
      </c>
      <c r="G196" s="22">
        <v>2</v>
      </c>
    </row>
    <row r="197" spans="1:7" ht="51">
      <c r="A197" s="26">
        <v>44</v>
      </c>
      <c r="B197" s="16" t="s">
        <v>1156</v>
      </c>
      <c r="C197" s="16" t="s">
        <v>1155</v>
      </c>
      <c r="D197" s="22" t="s">
        <v>1132</v>
      </c>
      <c r="E197" s="17" t="s">
        <v>1157</v>
      </c>
      <c r="F197" s="22" t="s">
        <v>402</v>
      </c>
      <c r="G197" s="22">
        <v>4</v>
      </c>
    </row>
    <row r="198" spans="1:7" ht="48" customHeight="1">
      <c r="A198" s="26">
        <v>45</v>
      </c>
      <c r="B198" s="16" t="s">
        <v>1159</v>
      </c>
      <c r="C198" s="16" t="s">
        <v>1158</v>
      </c>
      <c r="D198" s="22" t="s">
        <v>1131</v>
      </c>
      <c r="E198" s="17" t="s">
        <v>1160</v>
      </c>
      <c r="F198" s="22" t="s">
        <v>1121</v>
      </c>
      <c r="G198" s="22">
        <v>7</v>
      </c>
    </row>
    <row r="199" spans="1:7" ht="12.75">
      <c r="A199" s="26">
        <v>46</v>
      </c>
      <c r="B199" s="16" t="s">
        <v>1061</v>
      </c>
      <c r="C199" s="16" t="s">
        <v>1119</v>
      </c>
      <c r="D199" s="22" t="s">
        <v>1118</v>
      </c>
      <c r="E199" s="17" t="s">
        <v>965</v>
      </c>
      <c r="F199" s="22" t="s">
        <v>336</v>
      </c>
      <c r="G199" s="22">
        <v>1</v>
      </c>
    </row>
    <row r="200" spans="1:7" ht="38.25">
      <c r="A200" s="26">
        <v>47</v>
      </c>
      <c r="B200" s="16" t="s">
        <v>1120</v>
      </c>
      <c r="D200" s="22" t="s">
        <v>1161</v>
      </c>
      <c r="E200" s="17" t="s">
        <v>1130</v>
      </c>
      <c r="F200" s="22" t="s">
        <v>1121</v>
      </c>
      <c r="G200" s="22">
        <v>2</v>
      </c>
    </row>
    <row r="201" spans="1:7" ht="51">
      <c r="A201" s="26">
        <v>48</v>
      </c>
      <c r="B201" s="16" t="s">
        <v>35</v>
      </c>
      <c r="C201" s="16" t="s">
        <v>1117</v>
      </c>
      <c r="D201" s="22" t="s">
        <v>1114</v>
      </c>
      <c r="E201" s="17" t="s">
        <v>1115</v>
      </c>
      <c r="F201" s="22" t="s">
        <v>1116</v>
      </c>
      <c r="G201" s="22">
        <v>5</v>
      </c>
    </row>
    <row r="202" spans="1:7" ht="38.25">
      <c r="A202" s="26">
        <v>49</v>
      </c>
      <c r="B202" s="16" t="s">
        <v>1039</v>
      </c>
      <c r="C202" s="16" t="s">
        <v>1105</v>
      </c>
      <c r="D202" s="22" t="s">
        <v>1106</v>
      </c>
      <c r="E202" s="17" t="s">
        <v>1108</v>
      </c>
      <c r="F202" s="22" t="s">
        <v>1107</v>
      </c>
      <c r="G202" s="22">
        <v>1</v>
      </c>
    </row>
    <row r="203" spans="1:7" ht="165.75">
      <c r="A203" s="26">
        <v>50</v>
      </c>
      <c r="B203" s="16" t="s">
        <v>1110</v>
      </c>
      <c r="C203" s="16" t="s">
        <v>1109</v>
      </c>
      <c r="D203" s="22" t="s">
        <v>1112</v>
      </c>
      <c r="E203" s="17" t="s">
        <v>1113</v>
      </c>
      <c r="F203" s="22" t="s">
        <v>1111</v>
      </c>
      <c r="G203" s="22">
        <v>1</v>
      </c>
    </row>
    <row r="204" spans="1:7" ht="12.75">
      <c r="A204" s="26">
        <v>51</v>
      </c>
      <c r="B204" s="16" t="s">
        <v>1100</v>
      </c>
      <c r="C204" s="16" t="s">
        <v>1101</v>
      </c>
      <c r="D204" s="22" t="s">
        <v>1103</v>
      </c>
      <c r="E204" s="17" t="s">
        <v>1102</v>
      </c>
      <c r="F204" s="22" t="s">
        <v>1104</v>
      </c>
      <c r="G204" s="22">
        <v>7</v>
      </c>
    </row>
    <row r="205" spans="1:7" ht="51">
      <c r="A205" s="26">
        <v>52</v>
      </c>
      <c r="B205" s="16" t="s">
        <v>1096</v>
      </c>
      <c r="C205" s="16" t="s">
        <v>1097</v>
      </c>
      <c r="D205" s="22" t="s">
        <v>1098</v>
      </c>
      <c r="E205" s="17" t="s">
        <v>1099</v>
      </c>
      <c r="F205" s="22" t="s">
        <v>336</v>
      </c>
      <c r="G205" s="22">
        <v>1</v>
      </c>
    </row>
    <row r="206" spans="1:7" ht="12.75">
      <c r="A206" s="26">
        <v>53</v>
      </c>
      <c r="B206" s="16" t="s">
        <v>1089</v>
      </c>
      <c r="C206" s="16" t="s">
        <v>1090</v>
      </c>
      <c r="D206" s="22" t="s">
        <v>1092</v>
      </c>
      <c r="E206" s="17" t="s">
        <v>1091</v>
      </c>
      <c r="F206" s="22" t="s">
        <v>323</v>
      </c>
      <c r="G206" s="22">
        <v>1</v>
      </c>
    </row>
    <row r="207" spans="1:7" ht="25.5">
      <c r="A207" s="26">
        <v>54</v>
      </c>
      <c r="B207" s="16" t="s">
        <v>1064</v>
      </c>
      <c r="C207" s="16" t="s">
        <v>1094</v>
      </c>
      <c r="D207" s="22" t="s">
        <v>1093</v>
      </c>
      <c r="E207" s="17" t="s">
        <v>1095</v>
      </c>
      <c r="F207" s="22" t="s">
        <v>336</v>
      </c>
      <c r="G207" s="22">
        <v>32</v>
      </c>
    </row>
    <row r="208" spans="1:7" ht="12.75">
      <c r="A208" s="26">
        <v>55</v>
      </c>
      <c r="B208" s="16" t="s">
        <v>1061</v>
      </c>
      <c r="C208" s="16" t="s">
        <v>1062</v>
      </c>
      <c r="D208" s="22" t="s">
        <v>1063</v>
      </c>
      <c r="E208" s="17" t="s">
        <v>965</v>
      </c>
      <c r="F208" s="22" t="s">
        <v>336</v>
      </c>
      <c r="G208" s="22">
        <v>2</v>
      </c>
    </row>
    <row r="209" spans="1:7" ht="114.75">
      <c r="A209" s="26">
        <v>56</v>
      </c>
      <c r="B209" s="16" t="s">
        <v>1048</v>
      </c>
      <c r="C209" s="16" t="s">
        <v>1049</v>
      </c>
      <c r="D209" s="22" t="s">
        <v>1050</v>
      </c>
      <c r="E209" s="17" t="s">
        <v>1051</v>
      </c>
      <c r="F209" s="22" t="s">
        <v>323</v>
      </c>
      <c r="G209" s="22">
        <v>1</v>
      </c>
    </row>
    <row r="210" spans="1:7" ht="25.5">
      <c r="A210" s="26">
        <v>57</v>
      </c>
      <c r="B210" s="16" t="s">
        <v>1055</v>
      </c>
      <c r="C210" s="16" t="s">
        <v>1056</v>
      </c>
      <c r="D210" s="22" t="s">
        <v>1052</v>
      </c>
      <c r="E210" s="17" t="s">
        <v>1054</v>
      </c>
      <c r="F210" s="22" t="s">
        <v>1053</v>
      </c>
      <c r="G210" s="22">
        <v>4</v>
      </c>
    </row>
    <row r="211" spans="1:7" ht="25.5">
      <c r="A211" s="26">
        <v>58</v>
      </c>
      <c r="B211" s="16" t="s">
        <v>1057</v>
      </c>
      <c r="C211" s="16" t="s">
        <v>1060</v>
      </c>
      <c r="D211" s="22" t="s">
        <v>1059</v>
      </c>
      <c r="E211" s="17" t="s">
        <v>1058</v>
      </c>
      <c r="F211" s="22" t="s">
        <v>865</v>
      </c>
      <c r="G211" s="22">
        <v>2</v>
      </c>
    </row>
    <row r="212" spans="1:7" ht="76.5">
      <c r="A212" s="26">
        <v>59</v>
      </c>
      <c r="B212" s="16" t="s">
        <v>36</v>
      </c>
      <c r="C212" s="16" t="s">
        <v>37</v>
      </c>
      <c r="D212" s="22" t="s">
        <v>38</v>
      </c>
      <c r="E212" s="17" t="s">
        <v>39</v>
      </c>
      <c r="F212" s="22" t="s">
        <v>40</v>
      </c>
      <c r="G212" s="22">
        <v>7</v>
      </c>
    </row>
    <row r="213" spans="1:7" ht="25.5">
      <c r="A213" s="26">
        <v>60</v>
      </c>
      <c r="B213" s="16" t="s">
        <v>42</v>
      </c>
      <c r="C213" s="16" t="s">
        <v>41</v>
      </c>
      <c r="D213" s="22" t="s">
        <v>43</v>
      </c>
      <c r="E213" s="17" t="s">
        <v>44</v>
      </c>
      <c r="F213" s="22" t="s">
        <v>865</v>
      </c>
      <c r="G213" s="22">
        <v>1</v>
      </c>
    </row>
    <row r="215" ht="12.75">
      <c r="G215" s="20">
        <f>SUM(G154:G213)</f>
        <v>407</v>
      </c>
    </row>
    <row r="216" spans="1:7" s="40" customFormat="1" ht="18.75">
      <c r="A216" s="36"/>
      <c r="B216" s="37" t="s">
        <v>1169</v>
      </c>
      <c r="C216" s="38"/>
      <c r="D216" s="39"/>
      <c r="F216" s="39"/>
      <c r="G216" s="39"/>
    </row>
    <row r="217" spans="1:7" ht="25.5">
      <c r="A217" s="26">
        <v>1</v>
      </c>
      <c r="B217" s="16" t="s">
        <v>927</v>
      </c>
      <c r="C217" s="16" t="s">
        <v>1170</v>
      </c>
      <c r="D217" s="22" t="s">
        <v>1171</v>
      </c>
      <c r="E217" s="17" t="s">
        <v>1172</v>
      </c>
      <c r="F217" s="22" t="s">
        <v>927</v>
      </c>
      <c r="G217" s="22">
        <v>4</v>
      </c>
    </row>
    <row r="218" spans="1:7" s="34" customFormat="1" ht="25.5">
      <c r="A218" s="26">
        <v>2</v>
      </c>
      <c r="B218" s="32" t="s">
        <v>1173</v>
      </c>
      <c r="C218" s="32" t="s">
        <v>1174</v>
      </c>
      <c r="D218" s="31"/>
      <c r="F218" s="31"/>
      <c r="G218" s="31"/>
    </row>
    <row r="219" spans="1:7" ht="38.25">
      <c r="A219" s="26">
        <v>3</v>
      </c>
      <c r="B219" s="16" t="s">
        <v>1201</v>
      </c>
      <c r="C219" s="16" t="s">
        <v>1202</v>
      </c>
      <c r="D219" s="22" t="s">
        <v>1203</v>
      </c>
      <c r="E219" s="17" t="s">
        <v>1200</v>
      </c>
      <c r="F219" s="22" t="s">
        <v>1199</v>
      </c>
      <c r="G219" s="22">
        <v>4</v>
      </c>
    </row>
    <row r="220" spans="1:7" ht="12.75">
      <c r="A220" s="26">
        <v>4</v>
      </c>
      <c r="B220" s="16" t="s">
        <v>1207</v>
      </c>
      <c r="C220" s="16" t="s">
        <v>1205</v>
      </c>
      <c r="D220" s="22" t="s">
        <v>1204</v>
      </c>
      <c r="E220" s="17" t="s">
        <v>1206</v>
      </c>
      <c r="F220" s="22" t="s">
        <v>1107</v>
      </c>
      <c r="G220" s="22">
        <v>1</v>
      </c>
    </row>
    <row r="221" spans="1:7" ht="25.5">
      <c r="A221" s="26">
        <v>5</v>
      </c>
      <c r="B221" s="16" t="s">
        <v>666</v>
      </c>
      <c r="C221" s="16" t="s">
        <v>1209</v>
      </c>
      <c r="D221" s="22" t="s">
        <v>1208</v>
      </c>
      <c r="E221" s="17" t="s">
        <v>1210</v>
      </c>
      <c r="F221" s="22" t="s">
        <v>1107</v>
      </c>
      <c r="G221" s="22">
        <v>1</v>
      </c>
    </row>
    <row r="222" spans="1:7" s="34" customFormat="1" ht="12.75">
      <c r="A222" s="26">
        <v>6</v>
      </c>
      <c r="B222" s="32" t="s">
        <v>1212</v>
      </c>
      <c r="C222" s="32" t="s">
        <v>526</v>
      </c>
      <c r="D222" s="31" t="s">
        <v>1211</v>
      </c>
      <c r="F222" s="31"/>
      <c r="G222" s="31"/>
    </row>
    <row r="223" spans="1:7" s="24" customFormat="1" ht="38.25">
      <c r="A223" s="26">
        <v>7</v>
      </c>
      <c r="B223" s="23" t="s">
        <v>1294</v>
      </c>
      <c r="C223" s="23" t="s">
        <v>1293</v>
      </c>
      <c r="D223" s="26" t="s">
        <v>1295</v>
      </c>
      <c r="E223" s="24" t="s">
        <v>1296</v>
      </c>
      <c r="F223" s="26" t="s">
        <v>1199</v>
      </c>
      <c r="G223" s="26">
        <v>3</v>
      </c>
    </row>
    <row r="224" spans="1:7" s="34" customFormat="1" ht="51">
      <c r="A224" s="26">
        <v>8</v>
      </c>
      <c r="B224" s="32" t="s">
        <v>1218</v>
      </c>
      <c r="C224" s="32"/>
      <c r="D224" s="31" t="s">
        <v>1217</v>
      </c>
      <c r="E224" s="34" t="s">
        <v>1221</v>
      </c>
      <c r="F224" s="31" t="s">
        <v>1219</v>
      </c>
      <c r="G224" s="31">
        <v>1</v>
      </c>
    </row>
    <row r="225" spans="1:7" s="24" customFormat="1" ht="12.75">
      <c r="A225" s="26">
        <v>9</v>
      </c>
      <c r="B225" s="23" t="s">
        <v>1268</v>
      </c>
      <c r="C225" s="23" t="s">
        <v>1265</v>
      </c>
      <c r="D225" s="26" t="s">
        <v>1266</v>
      </c>
      <c r="E225" s="24" t="s">
        <v>1267</v>
      </c>
      <c r="F225" s="26" t="s">
        <v>865</v>
      </c>
      <c r="G225" s="26">
        <v>1</v>
      </c>
    </row>
    <row r="226" spans="1:7" s="24" customFormat="1" ht="27" customHeight="1">
      <c r="A226" s="26">
        <v>10</v>
      </c>
      <c r="B226" s="23" t="s">
        <v>1269</v>
      </c>
      <c r="C226" s="23" t="s">
        <v>1176</v>
      </c>
      <c r="D226" s="26" t="s">
        <v>1266</v>
      </c>
      <c r="E226" s="24" t="s">
        <v>1267</v>
      </c>
      <c r="F226" s="26" t="s">
        <v>865</v>
      </c>
      <c r="G226" s="26">
        <v>1</v>
      </c>
    </row>
    <row r="227" spans="1:7" s="34" customFormat="1" ht="38.25">
      <c r="A227" s="26">
        <v>11</v>
      </c>
      <c r="B227" s="32" t="s">
        <v>1223</v>
      </c>
      <c r="C227" s="32"/>
      <c r="D227" s="31" t="s">
        <v>1222</v>
      </c>
      <c r="E227" s="34" t="s">
        <v>1177</v>
      </c>
      <c r="F227" s="31" t="s">
        <v>402</v>
      </c>
      <c r="G227" s="31">
        <v>1</v>
      </c>
    </row>
    <row r="228" spans="1:7" s="34" customFormat="1" ht="12.75">
      <c r="A228" s="26">
        <v>12</v>
      </c>
      <c r="B228" s="32" t="s">
        <v>1224</v>
      </c>
      <c r="C228" s="32"/>
      <c r="D228" s="31"/>
      <c r="E228" s="34" t="s">
        <v>1225</v>
      </c>
      <c r="F228" s="31" t="s">
        <v>1292</v>
      </c>
      <c r="G228" s="31">
        <v>1</v>
      </c>
    </row>
    <row r="229" spans="1:7" s="24" customFormat="1" ht="38.25">
      <c r="A229" s="26">
        <v>13</v>
      </c>
      <c r="B229" s="23" t="s">
        <v>1226</v>
      </c>
      <c r="C229" s="23" t="s">
        <v>1175</v>
      </c>
      <c r="D229" s="26" t="s">
        <v>1227</v>
      </c>
      <c r="E229" s="24" t="s">
        <v>1228</v>
      </c>
      <c r="F229" s="26" t="s">
        <v>336</v>
      </c>
      <c r="G229" s="26">
        <v>1</v>
      </c>
    </row>
    <row r="230" spans="1:7" ht="25.5">
      <c r="A230" s="26">
        <v>14</v>
      </c>
      <c r="B230" s="16" t="s">
        <v>1215</v>
      </c>
      <c r="C230" s="16" t="s">
        <v>1213</v>
      </c>
      <c r="D230" s="22" t="s">
        <v>1214</v>
      </c>
      <c r="E230" s="17" t="s">
        <v>1216</v>
      </c>
      <c r="F230" s="22" t="s">
        <v>1107</v>
      </c>
      <c r="G230" s="22">
        <v>1</v>
      </c>
    </row>
    <row r="231" spans="1:7" ht="25.5">
      <c r="A231" s="26">
        <v>15</v>
      </c>
      <c r="B231" s="16" t="s">
        <v>1271</v>
      </c>
      <c r="C231" s="32" t="s">
        <v>1270</v>
      </c>
      <c r="D231" s="22" t="s">
        <v>1273</v>
      </c>
      <c r="E231" s="17" t="s">
        <v>1272</v>
      </c>
      <c r="F231" s="26" t="s">
        <v>1292</v>
      </c>
      <c r="G231" s="22">
        <v>4</v>
      </c>
    </row>
    <row r="232" spans="1:7" ht="29.25" customHeight="1">
      <c r="A232" s="26">
        <v>16</v>
      </c>
      <c r="B232" s="16" t="s">
        <v>1274</v>
      </c>
      <c r="C232" s="16" t="s">
        <v>1277</v>
      </c>
      <c r="D232" s="29" t="s">
        <v>1276</v>
      </c>
      <c r="E232" s="17" t="s">
        <v>1275</v>
      </c>
      <c r="F232" s="22" t="s">
        <v>1328</v>
      </c>
      <c r="G232" s="22">
        <v>2</v>
      </c>
    </row>
    <row r="233" spans="1:7" ht="25.5">
      <c r="A233" s="26">
        <v>17</v>
      </c>
      <c r="B233" s="16" t="s">
        <v>1279</v>
      </c>
      <c r="C233" s="32" t="s">
        <v>1278</v>
      </c>
      <c r="D233" s="29">
        <v>40759</v>
      </c>
      <c r="E233" s="17" t="s">
        <v>1280</v>
      </c>
      <c r="F233" s="22" t="s">
        <v>1281</v>
      </c>
      <c r="G233" s="22">
        <v>1</v>
      </c>
    </row>
    <row r="234" spans="1:7" ht="51">
      <c r="A234" s="26">
        <v>18</v>
      </c>
      <c r="B234" s="16" t="s">
        <v>1282</v>
      </c>
      <c r="C234" s="16" t="s">
        <v>1283</v>
      </c>
      <c r="D234" s="22" t="s">
        <v>1284</v>
      </c>
      <c r="E234" s="17" t="s">
        <v>1285</v>
      </c>
      <c r="F234" s="22" t="s">
        <v>323</v>
      </c>
      <c r="G234" s="22">
        <v>22</v>
      </c>
    </row>
    <row r="235" spans="1:7" ht="38.25">
      <c r="A235" s="26">
        <v>19</v>
      </c>
      <c r="B235" s="16" t="s">
        <v>666</v>
      </c>
      <c r="C235" s="16" t="s">
        <v>1288</v>
      </c>
      <c r="D235" s="22" t="s">
        <v>1286</v>
      </c>
      <c r="E235" s="17" t="s">
        <v>1287</v>
      </c>
      <c r="F235" s="22" t="s">
        <v>402</v>
      </c>
      <c r="G235" s="22">
        <v>1</v>
      </c>
    </row>
    <row r="236" spans="1:7" ht="12.75">
      <c r="A236" s="26">
        <v>20</v>
      </c>
      <c r="B236" s="16" t="s">
        <v>1290</v>
      </c>
      <c r="D236" s="22" t="s">
        <v>1289</v>
      </c>
      <c r="E236" s="17" t="s">
        <v>1291</v>
      </c>
      <c r="F236" s="22" t="s">
        <v>1292</v>
      </c>
      <c r="G236" s="22">
        <v>1</v>
      </c>
    </row>
    <row r="237" spans="1:7" s="24" customFormat="1" ht="25.5">
      <c r="A237" s="26">
        <v>21</v>
      </c>
      <c r="B237" s="32"/>
      <c r="C237" s="23" t="s">
        <v>1297</v>
      </c>
      <c r="D237" s="26" t="s">
        <v>1298</v>
      </c>
      <c r="E237" s="24" t="s">
        <v>1299</v>
      </c>
      <c r="F237" s="26" t="s">
        <v>1300</v>
      </c>
      <c r="G237" s="26">
        <v>1</v>
      </c>
    </row>
    <row r="238" spans="1:7" ht="25.5">
      <c r="A238" s="26">
        <v>22</v>
      </c>
      <c r="B238" s="16" t="s">
        <v>1303</v>
      </c>
      <c r="C238" s="16" t="s">
        <v>1302</v>
      </c>
      <c r="D238" s="22" t="s">
        <v>1301</v>
      </c>
      <c r="E238" s="17" t="s">
        <v>1304</v>
      </c>
      <c r="F238" s="22" t="s">
        <v>1305</v>
      </c>
      <c r="G238" s="22">
        <v>1</v>
      </c>
    </row>
    <row r="239" spans="1:7" s="24" customFormat="1" ht="12.75">
      <c r="A239" s="26">
        <v>23</v>
      </c>
      <c r="B239" s="23" t="s">
        <v>1308</v>
      </c>
      <c r="C239" s="23" t="s">
        <v>700</v>
      </c>
      <c r="D239" s="26" t="s">
        <v>1306</v>
      </c>
      <c r="E239" s="24" t="s">
        <v>1307</v>
      </c>
      <c r="F239" s="26" t="s">
        <v>1107</v>
      </c>
      <c r="G239" s="26">
        <v>1</v>
      </c>
    </row>
    <row r="240" spans="1:7" ht="38.25">
      <c r="A240" s="26">
        <v>24</v>
      </c>
      <c r="B240" s="16" t="s">
        <v>1310</v>
      </c>
      <c r="C240" s="32" t="s">
        <v>1309</v>
      </c>
      <c r="D240" s="31"/>
      <c r="E240" s="17" t="s">
        <v>1311</v>
      </c>
      <c r="F240" s="22" t="s">
        <v>1312</v>
      </c>
      <c r="G240" s="22">
        <v>1</v>
      </c>
    </row>
    <row r="241" spans="1:6" ht="12.75">
      <c r="A241" s="26">
        <v>25</v>
      </c>
      <c r="B241" s="16" t="s">
        <v>1313</v>
      </c>
      <c r="C241" s="16" t="s">
        <v>1315</v>
      </c>
      <c r="D241" s="29">
        <v>40822</v>
      </c>
      <c r="E241" s="17" t="s">
        <v>1314</v>
      </c>
      <c r="F241" s="22" t="s">
        <v>1305</v>
      </c>
    </row>
    <row r="242" spans="1:7" ht="51">
      <c r="A242" s="26">
        <v>26</v>
      </c>
      <c r="B242" s="16" t="s">
        <v>1316</v>
      </c>
      <c r="C242" s="16" t="s">
        <v>1318</v>
      </c>
      <c r="D242" s="22" t="s">
        <v>1317</v>
      </c>
      <c r="E242" s="17" t="s">
        <v>1319</v>
      </c>
      <c r="F242" s="22" t="s">
        <v>336</v>
      </c>
      <c r="G242" s="22">
        <v>7</v>
      </c>
    </row>
    <row r="243" spans="1:7" ht="51">
      <c r="A243" s="26">
        <v>27</v>
      </c>
      <c r="B243" s="16" t="s">
        <v>989</v>
      </c>
      <c r="C243" s="16" t="s">
        <v>1321</v>
      </c>
      <c r="D243" s="22" t="s">
        <v>1320</v>
      </c>
      <c r="E243" s="17" t="s">
        <v>1322</v>
      </c>
      <c r="F243" s="22" t="s">
        <v>1323</v>
      </c>
      <c r="G243" s="22">
        <v>1</v>
      </c>
    </row>
    <row r="244" spans="1:7" ht="25.5">
      <c r="A244" s="26">
        <v>28</v>
      </c>
      <c r="B244" s="16" t="s">
        <v>1325</v>
      </c>
      <c r="C244" s="16" t="s">
        <v>1324</v>
      </c>
      <c r="D244" s="22" t="s">
        <v>1326</v>
      </c>
      <c r="E244" s="17" t="s">
        <v>1327</v>
      </c>
      <c r="F244" s="22" t="s">
        <v>1292</v>
      </c>
      <c r="G244" s="22">
        <v>16</v>
      </c>
    </row>
    <row r="245" spans="1:7" ht="76.5">
      <c r="A245" s="26">
        <v>29</v>
      </c>
      <c r="B245" s="16" t="s">
        <v>1329</v>
      </c>
      <c r="C245" s="32" t="s">
        <v>1330</v>
      </c>
      <c r="D245" s="22" t="s">
        <v>1337</v>
      </c>
      <c r="E245" s="17" t="s">
        <v>1331</v>
      </c>
      <c r="F245" s="22" t="s">
        <v>562</v>
      </c>
      <c r="G245" s="22">
        <v>1</v>
      </c>
    </row>
    <row r="246" spans="1:7" ht="25.5">
      <c r="A246" s="26">
        <v>30</v>
      </c>
      <c r="B246" s="16" t="s">
        <v>1332</v>
      </c>
      <c r="C246" s="32" t="s">
        <v>1333</v>
      </c>
      <c r="D246" s="22" t="s">
        <v>1338</v>
      </c>
      <c r="E246" s="17" t="s">
        <v>1334</v>
      </c>
      <c r="F246" s="22" t="s">
        <v>1305</v>
      </c>
      <c r="G246" s="22">
        <v>1</v>
      </c>
    </row>
    <row r="247" spans="1:7" ht="12.75">
      <c r="A247" s="26">
        <v>31</v>
      </c>
      <c r="B247" s="16" t="s">
        <v>1335</v>
      </c>
      <c r="C247" s="32" t="s">
        <v>1340</v>
      </c>
      <c r="D247" s="22" t="s">
        <v>1336</v>
      </c>
      <c r="E247" s="17" t="s">
        <v>1339</v>
      </c>
      <c r="F247" s="22" t="s">
        <v>1292</v>
      </c>
      <c r="G247" s="22">
        <v>2</v>
      </c>
    </row>
    <row r="248" spans="1:7" ht="25.5">
      <c r="A248" s="26">
        <v>32</v>
      </c>
      <c r="B248" s="16" t="s">
        <v>886</v>
      </c>
      <c r="C248" s="16" t="s">
        <v>1341</v>
      </c>
      <c r="D248" s="22" t="s">
        <v>1342</v>
      </c>
      <c r="E248" s="17" t="s">
        <v>1267</v>
      </c>
      <c r="F248" s="22" t="s">
        <v>1343</v>
      </c>
      <c r="G248" s="22">
        <v>2</v>
      </c>
    </row>
    <row r="249" spans="1:7" ht="63.75">
      <c r="A249" s="26">
        <v>33</v>
      </c>
      <c r="B249" s="16" t="s">
        <v>1344</v>
      </c>
      <c r="C249" s="16" t="s">
        <v>1347</v>
      </c>
      <c r="D249" s="22" t="s">
        <v>1346</v>
      </c>
      <c r="E249" s="17" t="s">
        <v>1345</v>
      </c>
      <c r="F249" s="22" t="s">
        <v>323</v>
      </c>
      <c r="G249" s="22">
        <v>14</v>
      </c>
    </row>
    <row r="250" spans="1:7" ht="25.5">
      <c r="A250" s="26">
        <v>34</v>
      </c>
      <c r="B250" s="16" t="s">
        <v>1348</v>
      </c>
      <c r="C250" s="16" t="s">
        <v>1349</v>
      </c>
      <c r="D250" s="22" t="s">
        <v>1350</v>
      </c>
      <c r="E250" s="17" t="s">
        <v>1351</v>
      </c>
      <c r="F250" s="22" t="s">
        <v>402</v>
      </c>
      <c r="G250" s="22">
        <v>3</v>
      </c>
    </row>
    <row r="251" spans="1:7" ht="38.25">
      <c r="A251" s="26">
        <v>35</v>
      </c>
      <c r="B251" s="16" t="s">
        <v>1352</v>
      </c>
      <c r="C251" s="16" t="s">
        <v>1353</v>
      </c>
      <c r="D251" s="22" t="s">
        <v>1354</v>
      </c>
      <c r="E251" s="17" t="s">
        <v>1355</v>
      </c>
      <c r="F251" s="22" t="s">
        <v>5</v>
      </c>
      <c r="G251" s="22">
        <v>1</v>
      </c>
    </row>
    <row r="252" spans="1:7" ht="12.75">
      <c r="A252" s="26">
        <v>36</v>
      </c>
      <c r="B252" s="16" t="s">
        <v>666</v>
      </c>
      <c r="C252" s="16" t="s">
        <v>1356</v>
      </c>
      <c r="D252" s="22" t="s">
        <v>1358</v>
      </c>
      <c r="E252" s="17" t="s">
        <v>1357</v>
      </c>
      <c r="F252" s="22" t="s">
        <v>1107</v>
      </c>
      <c r="G252" s="22">
        <v>1</v>
      </c>
    </row>
    <row r="253" spans="1:7" ht="25.5">
      <c r="A253" s="26">
        <v>37</v>
      </c>
      <c r="B253" s="16" t="s">
        <v>886</v>
      </c>
      <c r="C253" s="16" t="s">
        <v>7</v>
      </c>
      <c r="D253" s="22" t="s">
        <v>6</v>
      </c>
      <c r="E253" s="17" t="s">
        <v>1267</v>
      </c>
      <c r="F253" s="22" t="s">
        <v>1343</v>
      </c>
      <c r="G253" s="22">
        <v>2</v>
      </c>
    </row>
    <row r="254" spans="1:7" ht="25.5">
      <c r="A254" s="26">
        <v>38</v>
      </c>
      <c r="B254" s="16" t="s">
        <v>989</v>
      </c>
      <c r="C254" s="16" t="s">
        <v>1185</v>
      </c>
      <c r="D254" s="22" t="s">
        <v>1359</v>
      </c>
      <c r="E254" s="17" t="s">
        <v>0</v>
      </c>
      <c r="F254" s="22" t="s">
        <v>1</v>
      </c>
      <c r="G254" s="22">
        <v>1</v>
      </c>
    </row>
    <row r="255" spans="1:7" ht="25.5">
      <c r="A255" s="26">
        <v>39</v>
      </c>
      <c r="B255" s="16" t="s">
        <v>2</v>
      </c>
      <c r="C255" s="16" t="s">
        <v>3</v>
      </c>
      <c r="D255" s="29">
        <v>40824</v>
      </c>
      <c r="E255" s="17" t="s">
        <v>4</v>
      </c>
      <c r="F255" s="22" t="s">
        <v>1328</v>
      </c>
      <c r="G255" s="22">
        <v>24</v>
      </c>
    </row>
    <row r="256" spans="1:7" ht="12.75">
      <c r="A256" s="26">
        <v>40</v>
      </c>
      <c r="B256" s="16" t="s">
        <v>11</v>
      </c>
      <c r="C256" s="16" t="s">
        <v>8</v>
      </c>
      <c r="D256" s="22" t="s">
        <v>10</v>
      </c>
      <c r="E256" s="17" t="s">
        <v>9</v>
      </c>
      <c r="F256" s="22" t="s">
        <v>1300</v>
      </c>
      <c r="G256" s="22">
        <v>1</v>
      </c>
    </row>
    <row r="257" spans="1:7" ht="12.75">
      <c r="A257" s="26">
        <v>41</v>
      </c>
      <c r="B257" s="16" t="s">
        <v>13</v>
      </c>
      <c r="C257" s="16" t="s">
        <v>12</v>
      </c>
      <c r="D257" s="22" t="s">
        <v>14</v>
      </c>
      <c r="E257" s="17" t="s">
        <v>15</v>
      </c>
      <c r="F257" s="22" t="s">
        <v>1300</v>
      </c>
      <c r="G257" s="22">
        <v>1</v>
      </c>
    </row>
    <row r="258" spans="1:7" ht="25.5">
      <c r="A258" s="26">
        <v>42</v>
      </c>
      <c r="B258" s="16" t="s">
        <v>16</v>
      </c>
      <c r="C258" s="16" t="s">
        <v>17</v>
      </c>
      <c r="D258" s="22" t="s">
        <v>18</v>
      </c>
      <c r="E258" s="17" t="s">
        <v>19</v>
      </c>
      <c r="F258" s="22" t="s">
        <v>1328</v>
      </c>
      <c r="G258" s="22">
        <v>1</v>
      </c>
    </row>
    <row r="259" spans="1:7" ht="38.25">
      <c r="A259" s="26">
        <v>43</v>
      </c>
      <c r="B259" s="16" t="s">
        <v>21</v>
      </c>
      <c r="C259" s="16" t="s">
        <v>23</v>
      </c>
      <c r="D259" s="22" t="s">
        <v>20</v>
      </c>
      <c r="E259" s="17" t="s">
        <v>22</v>
      </c>
      <c r="F259" s="22" t="s">
        <v>1328</v>
      </c>
      <c r="G259" s="22">
        <v>2</v>
      </c>
    </row>
    <row r="260" spans="1:7" ht="25.5">
      <c r="A260" s="26">
        <v>44</v>
      </c>
      <c r="B260" s="16" t="s">
        <v>24</v>
      </c>
      <c r="C260" s="16" t="s">
        <v>1187</v>
      </c>
      <c r="D260" s="22" t="s">
        <v>25</v>
      </c>
      <c r="E260" s="17" t="s">
        <v>26</v>
      </c>
      <c r="F260" s="22" t="s">
        <v>27</v>
      </c>
      <c r="G260" s="22">
        <v>49</v>
      </c>
    </row>
    <row r="261" spans="1:7" ht="25.5">
      <c r="A261" s="26">
        <v>45</v>
      </c>
      <c r="B261" s="16" t="s">
        <v>28</v>
      </c>
      <c r="C261" s="16" t="s">
        <v>29</v>
      </c>
      <c r="D261" s="22" t="s">
        <v>30</v>
      </c>
      <c r="E261" s="17" t="s">
        <v>31</v>
      </c>
      <c r="F261" s="22" t="s">
        <v>1328</v>
      </c>
      <c r="G261" s="22">
        <v>1</v>
      </c>
    </row>
    <row r="262" spans="1:7" ht="25.5">
      <c r="A262" s="26">
        <v>46</v>
      </c>
      <c r="B262" s="16" t="s">
        <v>1191</v>
      </c>
      <c r="C262" s="16" t="s">
        <v>1192</v>
      </c>
      <c r="D262" s="22" t="s">
        <v>1220</v>
      </c>
      <c r="E262" s="17" t="s">
        <v>1193</v>
      </c>
      <c r="F262" s="22" t="s">
        <v>1194</v>
      </c>
      <c r="G262" s="22">
        <v>1</v>
      </c>
    </row>
    <row r="263" spans="1:7" ht="51">
      <c r="A263" s="26">
        <v>47</v>
      </c>
      <c r="B263" s="16" t="s">
        <v>1182</v>
      </c>
      <c r="C263" s="16" t="s">
        <v>1183</v>
      </c>
      <c r="D263" s="29">
        <v>40795</v>
      </c>
      <c r="E263" s="17" t="s">
        <v>1184</v>
      </c>
      <c r="F263" s="22" t="s">
        <v>1292</v>
      </c>
      <c r="G263" s="22">
        <v>4</v>
      </c>
    </row>
    <row r="264" spans="1:7" ht="38.25">
      <c r="A264" s="26">
        <v>48</v>
      </c>
      <c r="B264" s="16" t="s">
        <v>747</v>
      </c>
      <c r="C264" s="16" t="s">
        <v>748</v>
      </c>
      <c r="D264" s="22" t="s">
        <v>749</v>
      </c>
      <c r="E264" s="17" t="s">
        <v>750</v>
      </c>
      <c r="F264" s="22" t="s">
        <v>402</v>
      </c>
      <c r="G264" s="22">
        <v>2</v>
      </c>
    </row>
    <row r="265" spans="1:7" ht="25.5">
      <c r="A265" s="26">
        <v>49</v>
      </c>
      <c r="B265" s="16" t="s">
        <v>1178</v>
      </c>
      <c r="C265" s="16" t="s">
        <v>1000</v>
      </c>
      <c r="D265" s="22" t="s">
        <v>1179</v>
      </c>
      <c r="E265" s="17" t="s">
        <v>1180</v>
      </c>
      <c r="F265" s="22" t="s">
        <v>1181</v>
      </c>
      <c r="G265" s="22">
        <v>2</v>
      </c>
    </row>
    <row r="266" spans="1:7" ht="38.25">
      <c r="A266" s="26">
        <v>50</v>
      </c>
      <c r="B266" s="16" t="s">
        <v>1186</v>
      </c>
      <c r="C266" s="16" t="s">
        <v>1190</v>
      </c>
      <c r="D266" s="22" t="s">
        <v>1188</v>
      </c>
      <c r="E266" s="17" t="s">
        <v>1189</v>
      </c>
      <c r="F266" s="22" t="s">
        <v>1181</v>
      </c>
      <c r="G266" s="22">
        <v>10</v>
      </c>
    </row>
    <row r="267" spans="1:7" ht="25.5">
      <c r="A267" s="26">
        <v>51</v>
      </c>
      <c r="B267" s="16" t="s">
        <v>927</v>
      </c>
      <c r="C267" s="16" t="s">
        <v>1195</v>
      </c>
      <c r="D267" s="22" t="s">
        <v>1196</v>
      </c>
      <c r="E267" s="17" t="s">
        <v>1197</v>
      </c>
      <c r="F267" s="22" t="s">
        <v>1198</v>
      </c>
      <c r="G267" s="22">
        <v>1</v>
      </c>
    </row>
    <row r="268" spans="1:7" ht="25.5">
      <c r="A268" s="26">
        <v>52</v>
      </c>
      <c r="B268" s="16" t="s">
        <v>384</v>
      </c>
      <c r="C268" s="16" t="s">
        <v>385</v>
      </c>
      <c r="D268" s="29">
        <v>40612</v>
      </c>
      <c r="E268" s="17" t="s">
        <v>386</v>
      </c>
      <c r="F268" s="22" t="s">
        <v>1199</v>
      </c>
      <c r="G268" s="22">
        <v>2</v>
      </c>
    </row>
    <row r="269" spans="1:7" ht="38.25">
      <c r="A269" s="26">
        <v>53</v>
      </c>
      <c r="B269" s="16" t="s">
        <v>387</v>
      </c>
      <c r="C269" s="16" t="s">
        <v>265</v>
      </c>
      <c r="D269" s="29" t="s">
        <v>388</v>
      </c>
      <c r="E269" s="17" t="s">
        <v>389</v>
      </c>
      <c r="F269" s="22" t="s">
        <v>811</v>
      </c>
      <c r="G269" s="22">
        <v>1</v>
      </c>
    </row>
    <row r="270" spans="1:7" ht="25.5">
      <c r="A270" s="26">
        <v>54</v>
      </c>
      <c r="B270" s="16" t="s">
        <v>927</v>
      </c>
      <c r="C270" s="16" t="s">
        <v>380</v>
      </c>
      <c r="D270" s="22" t="s">
        <v>381</v>
      </c>
      <c r="E270" s="17" t="s">
        <v>382</v>
      </c>
      <c r="F270" s="22" t="s">
        <v>383</v>
      </c>
      <c r="G270" s="22">
        <v>2</v>
      </c>
    </row>
    <row r="271" spans="1:7" ht="25.5">
      <c r="A271" s="26">
        <v>55</v>
      </c>
      <c r="B271" s="16" t="s">
        <v>379</v>
      </c>
      <c r="C271" s="16" t="s">
        <v>358</v>
      </c>
      <c r="D271" s="22" t="s">
        <v>357</v>
      </c>
      <c r="F271" s="22" t="s">
        <v>1199</v>
      </c>
      <c r="G271" s="22">
        <v>2</v>
      </c>
    </row>
    <row r="272" spans="1:7" ht="25.5">
      <c r="A272" s="26">
        <v>56</v>
      </c>
      <c r="B272" s="16" t="s">
        <v>378</v>
      </c>
      <c r="C272" s="16" t="s">
        <v>359</v>
      </c>
      <c r="D272" s="22" t="s">
        <v>360</v>
      </c>
      <c r="F272" s="22" t="s">
        <v>323</v>
      </c>
      <c r="G272" s="22">
        <v>3</v>
      </c>
    </row>
    <row r="273" spans="1:7" ht="25.5">
      <c r="A273" s="26">
        <v>57</v>
      </c>
      <c r="B273" s="16" t="s">
        <v>362</v>
      </c>
      <c r="C273" s="16" t="s">
        <v>361</v>
      </c>
      <c r="D273" s="22" t="s">
        <v>363</v>
      </c>
      <c r="F273" s="22" t="s">
        <v>336</v>
      </c>
      <c r="G273" s="22">
        <v>1</v>
      </c>
    </row>
    <row r="274" spans="1:7" ht="25.5">
      <c r="A274" s="26">
        <v>58</v>
      </c>
      <c r="B274" s="16" t="s">
        <v>377</v>
      </c>
      <c r="C274" s="16" t="s">
        <v>364</v>
      </c>
      <c r="D274" s="22" t="s">
        <v>365</v>
      </c>
      <c r="F274" s="22" t="s">
        <v>336</v>
      </c>
      <c r="G274" s="22">
        <v>2</v>
      </c>
    </row>
    <row r="275" spans="1:7" ht="25.5">
      <c r="A275" s="26">
        <v>59</v>
      </c>
      <c r="B275" s="16" t="s">
        <v>349</v>
      </c>
      <c r="C275" s="16" t="s">
        <v>350</v>
      </c>
      <c r="D275" s="22" t="s">
        <v>351</v>
      </c>
      <c r="E275" s="17" t="s">
        <v>352</v>
      </c>
      <c r="F275" s="22" t="s">
        <v>323</v>
      </c>
      <c r="G275" s="22">
        <v>1</v>
      </c>
    </row>
    <row r="276" spans="1:7" ht="25.5">
      <c r="A276" s="26">
        <v>60</v>
      </c>
      <c r="B276" s="16" t="s">
        <v>366</v>
      </c>
      <c r="C276" s="16" t="s">
        <v>368</v>
      </c>
      <c r="D276" s="22" t="s">
        <v>367</v>
      </c>
      <c r="E276" s="17" t="s">
        <v>369</v>
      </c>
      <c r="F276" s="22" t="s">
        <v>336</v>
      </c>
      <c r="G276" s="22">
        <v>26</v>
      </c>
    </row>
    <row r="277" spans="1:7" ht="38.25">
      <c r="A277" s="26">
        <v>61</v>
      </c>
      <c r="B277" s="16" t="s">
        <v>392</v>
      </c>
      <c r="C277" s="16" t="s">
        <v>391</v>
      </c>
      <c r="D277" s="22" t="s">
        <v>390</v>
      </c>
      <c r="E277" s="17" t="s">
        <v>393</v>
      </c>
      <c r="F277" s="22" t="s">
        <v>1199</v>
      </c>
      <c r="G277" s="22">
        <v>1</v>
      </c>
    </row>
    <row r="278" spans="1:7" ht="12.75">
      <c r="A278" s="26">
        <v>62</v>
      </c>
      <c r="B278" s="16" t="s">
        <v>372</v>
      </c>
      <c r="C278" s="16" t="s">
        <v>371</v>
      </c>
      <c r="D278" s="22" t="s">
        <v>370</v>
      </c>
      <c r="F278" s="22" t="s">
        <v>1300</v>
      </c>
      <c r="G278" s="22">
        <v>1</v>
      </c>
    </row>
    <row r="279" spans="1:7" ht="51">
      <c r="A279" s="26">
        <v>63</v>
      </c>
      <c r="B279" s="16" t="s">
        <v>353</v>
      </c>
      <c r="C279" s="16" t="s">
        <v>354</v>
      </c>
      <c r="D279" s="22" t="s">
        <v>355</v>
      </c>
      <c r="E279" s="17" t="s">
        <v>356</v>
      </c>
      <c r="F279" s="22" t="s">
        <v>336</v>
      </c>
      <c r="G279" s="22">
        <v>2</v>
      </c>
    </row>
    <row r="280" spans="1:7" ht="25.5">
      <c r="A280" s="26">
        <v>64</v>
      </c>
      <c r="B280" s="16" t="s">
        <v>373</v>
      </c>
      <c r="C280" s="16" t="s">
        <v>374</v>
      </c>
      <c r="D280" s="22" t="s">
        <v>576</v>
      </c>
      <c r="E280" s="17" t="s">
        <v>375</v>
      </c>
      <c r="F280" s="22" t="s">
        <v>376</v>
      </c>
      <c r="G280" s="22">
        <v>3</v>
      </c>
    </row>
    <row r="282" spans="2:7" ht="15.75">
      <c r="B282" s="43" t="s">
        <v>394</v>
      </c>
      <c r="G282" s="46">
        <f>SUM(G217:G280)</f>
        <v>253</v>
      </c>
    </row>
    <row r="284" spans="1:7" ht="15.75">
      <c r="A284" s="51"/>
      <c r="B284" s="57" t="s">
        <v>395</v>
      </c>
      <c r="C284" s="58"/>
      <c r="D284" s="59"/>
      <c r="E284" s="60"/>
      <c r="F284" s="53"/>
      <c r="G284" s="53"/>
    </row>
    <row r="285" spans="1:7" ht="31.5">
      <c r="A285" s="51">
        <v>1</v>
      </c>
      <c r="B285" s="52" t="s">
        <v>111</v>
      </c>
      <c r="C285" s="52" t="s">
        <v>112</v>
      </c>
      <c r="D285" s="53" t="s">
        <v>113</v>
      </c>
      <c r="E285" s="54" t="s">
        <v>114</v>
      </c>
      <c r="F285" s="53" t="s">
        <v>323</v>
      </c>
      <c r="G285" s="53">
        <v>2</v>
      </c>
    </row>
    <row r="286" spans="1:7" ht="47.25">
      <c r="A286" s="51">
        <v>2</v>
      </c>
      <c r="B286" s="52" t="s">
        <v>117</v>
      </c>
      <c r="C286" s="52" t="s">
        <v>115</v>
      </c>
      <c r="D286" s="55">
        <v>41153</v>
      </c>
      <c r="E286" s="54" t="s">
        <v>116</v>
      </c>
      <c r="F286" s="53" t="s">
        <v>323</v>
      </c>
      <c r="G286" s="53">
        <v>1</v>
      </c>
    </row>
    <row r="287" spans="1:7" ht="31.5">
      <c r="A287" s="51">
        <v>3</v>
      </c>
      <c r="B287" s="52" t="s">
        <v>1100</v>
      </c>
      <c r="C287" s="52" t="s">
        <v>76</v>
      </c>
      <c r="D287" s="53" t="s">
        <v>77</v>
      </c>
      <c r="E287" s="54" t="s">
        <v>78</v>
      </c>
      <c r="F287" s="53" t="s">
        <v>79</v>
      </c>
      <c r="G287" s="53">
        <v>4</v>
      </c>
    </row>
    <row r="288" spans="1:7" ht="94.5">
      <c r="A288" s="51">
        <v>4</v>
      </c>
      <c r="B288" s="52" t="s">
        <v>70</v>
      </c>
      <c r="C288" s="52" t="s">
        <v>118</v>
      </c>
      <c r="D288" s="53" t="s">
        <v>119</v>
      </c>
      <c r="E288" s="56" t="s">
        <v>120</v>
      </c>
      <c r="F288" s="53" t="s">
        <v>865</v>
      </c>
      <c r="G288" s="53">
        <v>1</v>
      </c>
    </row>
    <row r="289" spans="1:7" ht="31.5">
      <c r="A289" s="51">
        <v>5</v>
      </c>
      <c r="B289" s="52" t="s">
        <v>1152</v>
      </c>
      <c r="C289" s="52" t="s">
        <v>1151</v>
      </c>
      <c r="D289" s="53" t="s">
        <v>1153</v>
      </c>
      <c r="E289" s="54" t="s">
        <v>1154</v>
      </c>
      <c r="F289" s="53" t="s">
        <v>323</v>
      </c>
      <c r="G289" s="53">
        <v>1</v>
      </c>
    </row>
    <row r="290" spans="1:7" ht="78.75">
      <c r="A290" s="51">
        <v>6</v>
      </c>
      <c r="B290" s="52" t="s">
        <v>81</v>
      </c>
      <c r="C290" s="52" t="s">
        <v>80</v>
      </c>
      <c r="D290" s="53" t="s">
        <v>82</v>
      </c>
      <c r="E290" s="54" t="s">
        <v>83</v>
      </c>
      <c r="F290" s="53" t="s">
        <v>323</v>
      </c>
      <c r="G290" s="53">
        <v>1</v>
      </c>
    </row>
    <row r="291" spans="1:7" ht="15.75">
      <c r="A291" s="51">
        <v>7</v>
      </c>
      <c r="B291" s="52" t="s">
        <v>1100</v>
      </c>
      <c r="C291" s="52" t="s">
        <v>84</v>
      </c>
      <c r="D291" s="53" t="s">
        <v>216</v>
      </c>
      <c r="E291" s="54" t="s">
        <v>85</v>
      </c>
      <c r="F291" s="53" t="s">
        <v>86</v>
      </c>
      <c r="G291" s="53">
        <v>1</v>
      </c>
    </row>
    <row r="292" spans="1:7" ht="47.25">
      <c r="A292" s="51">
        <v>8</v>
      </c>
      <c r="B292" s="52" t="s">
        <v>121</v>
      </c>
      <c r="C292" s="52" t="s">
        <v>124</v>
      </c>
      <c r="D292" s="53" t="s">
        <v>122</v>
      </c>
      <c r="E292" s="54" t="s">
        <v>123</v>
      </c>
      <c r="F292" s="53" t="s">
        <v>125</v>
      </c>
      <c r="G292" s="53">
        <v>2</v>
      </c>
    </row>
    <row r="293" spans="1:7" ht="31.5">
      <c r="A293" s="51">
        <v>9</v>
      </c>
      <c r="B293" s="52" t="s">
        <v>91</v>
      </c>
      <c r="C293" s="52" t="s">
        <v>95</v>
      </c>
      <c r="D293" s="53" t="s">
        <v>92</v>
      </c>
      <c r="E293" s="54" t="s">
        <v>93</v>
      </c>
      <c r="F293" s="53" t="s">
        <v>94</v>
      </c>
      <c r="G293" s="53">
        <v>2</v>
      </c>
    </row>
    <row r="294" spans="1:7" ht="47.25">
      <c r="A294" s="51">
        <v>10</v>
      </c>
      <c r="B294" s="52" t="s">
        <v>98</v>
      </c>
      <c r="C294" s="52" t="s">
        <v>96</v>
      </c>
      <c r="D294" s="53" t="s">
        <v>97</v>
      </c>
      <c r="E294" s="54" t="s">
        <v>99</v>
      </c>
      <c r="F294" s="53" t="s">
        <v>402</v>
      </c>
      <c r="G294" s="53">
        <v>1</v>
      </c>
    </row>
    <row r="295" spans="1:7" ht="31.5">
      <c r="A295" s="51">
        <v>11</v>
      </c>
      <c r="B295" s="52" t="s">
        <v>101</v>
      </c>
      <c r="C295" s="52" t="s">
        <v>100</v>
      </c>
      <c r="D295" s="53" t="s">
        <v>103</v>
      </c>
      <c r="E295" s="54" t="s">
        <v>102</v>
      </c>
      <c r="F295" s="53" t="s">
        <v>336</v>
      </c>
      <c r="G295" s="53">
        <v>1</v>
      </c>
    </row>
    <row r="296" spans="1:7" ht="47.25">
      <c r="A296" s="51">
        <v>12</v>
      </c>
      <c r="B296" s="52" t="s">
        <v>59</v>
      </c>
      <c r="C296" s="52" t="s">
        <v>57</v>
      </c>
      <c r="D296" s="53" t="s">
        <v>58</v>
      </c>
      <c r="E296" s="54" t="s">
        <v>61</v>
      </c>
      <c r="F296" s="53" t="s">
        <v>336</v>
      </c>
      <c r="G296" s="53">
        <v>3</v>
      </c>
    </row>
    <row r="297" spans="1:7" ht="31.5">
      <c r="A297" s="51">
        <v>13</v>
      </c>
      <c r="B297" s="52" t="s">
        <v>666</v>
      </c>
      <c r="C297" s="52" t="s">
        <v>55</v>
      </c>
      <c r="D297" s="53" t="s">
        <v>56</v>
      </c>
      <c r="E297" s="54" t="s">
        <v>60</v>
      </c>
      <c r="F297" s="53" t="s">
        <v>402</v>
      </c>
      <c r="G297" s="53">
        <v>2</v>
      </c>
    </row>
    <row r="298" spans="1:7" ht="63">
      <c r="A298" s="51">
        <v>14</v>
      </c>
      <c r="B298" s="52" t="s">
        <v>70</v>
      </c>
      <c r="C298" s="52" t="s">
        <v>371</v>
      </c>
      <c r="D298" s="53" t="s">
        <v>68</v>
      </c>
      <c r="E298" s="54" t="s">
        <v>75</v>
      </c>
      <c r="F298" s="53" t="s">
        <v>865</v>
      </c>
      <c r="G298" s="53">
        <v>1</v>
      </c>
    </row>
    <row r="299" spans="1:7" ht="31.5">
      <c r="A299" s="51">
        <v>15</v>
      </c>
      <c r="B299" s="52" t="s">
        <v>62</v>
      </c>
      <c r="C299" s="52" t="s">
        <v>64</v>
      </c>
      <c r="D299" s="53" t="s">
        <v>63</v>
      </c>
      <c r="E299" s="54" t="s">
        <v>66</v>
      </c>
      <c r="F299" s="53" t="s">
        <v>402</v>
      </c>
      <c r="G299" s="53">
        <v>10</v>
      </c>
    </row>
    <row r="300" spans="1:7" ht="31.5">
      <c r="A300" s="51">
        <v>16</v>
      </c>
      <c r="B300" s="52" t="s">
        <v>62</v>
      </c>
      <c r="C300" s="52" t="s">
        <v>65</v>
      </c>
      <c r="D300" s="55">
        <v>41246</v>
      </c>
      <c r="E300" s="54" t="s">
        <v>67</v>
      </c>
      <c r="F300" s="53" t="s">
        <v>402</v>
      </c>
      <c r="G300" s="53">
        <v>9</v>
      </c>
    </row>
    <row r="301" spans="1:7" ht="78.75">
      <c r="A301" s="51">
        <v>17</v>
      </c>
      <c r="B301" s="52" t="s">
        <v>87</v>
      </c>
      <c r="C301" s="52" t="s">
        <v>88</v>
      </c>
      <c r="D301" s="55" t="s">
        <v>89</v>
      </c>
      <c r="E301" s="54" t="s">
        <v>90</v>
      </c>
      <c r="F301" s="53" t="s">
        <v>323</v>
      </c>
      <c r="G301" s="53">
        <v>3</v>
      </c>
    </row>
    <row r="302" spans="1:7" ht="47.25">
      <c r="A302" s="51">
        <v>18</v>
      </c>
      <c r="B302" s="52" t="s">
        <v>69</v>
      </c>
      <c r="C302" s="52" t="s">
        <v>71</v>
      </c>
      <c r="D302" s="53" t="s">
        <v>72</v>
      </c>
      <c r="E302" s="54" t="s">
        <v>73</v>
      </c>
      <c r="F302" s="53" t="s">
        <v>74</v>
      </c>
      <c r="G302" s="53">
        <v>3</v>
      </c>
    </row>
    <row r="303" spans="1:7" ht="63">
      <c r="A303" s="51">
        <v>19</v>
      </c>
      <c r="B303" s="52" t="s">
        <v>104</v>
      </c>
      <c r="C303" s="52" t="s">
        <v>948</v>
      </c>
      <c r="D303" s="53" t="s">
        <v>105</v>
      </c>
      <c r="E303" s="54" t="s">
        <v>106</v>
      </c>
      <c r="F303" s="53" t="s">
        <v>865</v>
      </c>
      <c r="G303" s="53">
        <v>1</v>
      </c>
    </row>
    <row r="304" spans="1:7" ht="47.25">
      <c r="A304" s="51">
        <v>20</v>
      </c>
      <c r="B304" s="52" t="s">
        <v>108</v>
      </c>
      <c r="C304" s="52" t="s">
        <v>107</v>
      </c>
      <c r="D304" s="53" t="s">
        <v>109</v>
      </c>
      <c r="E304" s="54" t="s">
        <v>110</v>
      </c>
      <c r="F304" s="53" t="s">
        <v>811</v>
      </c>
      <c r="G304" s="53">
        <v>1</v>
      </c>
    </row>
    <row r="305" spans="1:7" ht="31.5">
      <c r="A305" s="51">
        <v>21</v>
      </c>
      <c r="B305" s="52" t="s">
        <v>757</v>
      </c>
      <c r="C305" s="52" t="s">
        <v>756</v>
      </c>
      <c r="D305" s="55">
        <v>40972</v>
      </c>
      <c r="E305" s="54" t="s">
        <v>758</v>
      </c>
      <c r="F305" s="53" t="s">
        <v>759</v>
      </c>
      <c r="G305" s="53">
        <v>1</v>
      </c>
    </row>
    <row r="306" spans="1:7" ht="31.5">
      <c r="A306" s="51">
        <v>22</v>
      </c>
      <c r="B306" s="52" t="s">
        <v>761</v>
      </c>
      <c r="C306" s="52" t="s">
        <v>760</v>
      </c>
      <c r="D306" s="55">
        <v>41033</v>
      </c>
      <c r="E306" s="54" t="s">
        <v>762</v>
      </c>
      <c r="F306" s="53" t="s">
        <v>763</v>
      </c>
      <c r="G306" s="53">
        <v>1</v>
      </c>
    </row>
    <row r="307" spans="1:7" ht="54.75" customHeight="1">
      <c r="A307" s="51">
        <v>23</v>
      </c>
      <c r="B307" s="52" t="s">
        <v>764</v>
      </c>
      <c r="C307" s="52" t="s">
        <v>767</v>
      </c>
      <c r="D307" s="53" t="s">
        <v>765</v>
      </c>
      <c r="E307" s="54" t="s">
        <v>766</v>
      </c>
      <c r="F307" s="53" t="s">
        <v>94</v>
      </c>
      <c r="G307" s="53">
        <v>4</v>
      </c>
    </row>
    <row r="308" spans="1:7" ht="78.75">
      <c r="A308" s="51">
        <v>24</v>
      </c>
      <c r="B308" s="52" t="s">
        <v>786</v>
      </c>
      <c r="C308" s="52" t="s">
        <v>790</v>
      </c>
      <c r="D308" s="53" t="s">
        <v>789</v>
      </c>
      <c r="E308" s="54" t="s">
        <v>787</v>
      </c>
      <c r="F308" s="53" t="s">
        <v>788</v>
      </c>
      <c r="G308" s="53">
        <v>5</v>
      </c>
    </row>
    <row r="309" spans="1:7" ht="78.75">
      <c r="A309" s="51">
        <v>25</v>
      </c>
      <c r="B309" s="52" t="s">
        <v>792</v>
      </c>
      <c r="C309" s="52" t="s">
        <v>795</v>
      </c>
      <c r="D309" s="53" t="s">
        <v>791</v>
      </c>
      <c r="E309" s="54" t="s">
        <v>793</v>
      </c>
      <c r="F309" s="53" t="s">
        <v>794</v>
      </c>
      <c r="G309" s="53">
        <v>5</v>
      </c>
    </row>
    <row r="310" spans="1:7" ht="63">
      <c r="A310" s="51">
        <v>26</v>
      </c>
      <c r="B310" s="52" t="s">
        <v>233</v>
      </c>
      <c r="C310" s="52" t="s">
        <v>234</v>
      </c>
      <c r="D310" s="53" t="s">
        <v>235</v>
      </c>
      <c r="E310" s="54" t="s">
        <v>236</v>
      </c>
      <c r="F310" s="53" t="s">
        <v>237</v>
      </c>
      <c r="G310" s="53">
        <v>2</v>
      </c>
    </row>
    <row r="311" spans="1:7" ht="31.5">
      <c r="A311" s="51">
        <v>27</v>
      </c>
      <c r="B311" s="52" t="s">
        <v>238</v>
      </c>
      <c r="C311" s="52" t="s">
        <v>241</v>
      </c>
      <c r="D311" s="53" t="s">
        <v>235</v>
      </c>
      <c r="E311" s="54" t="s">
        <v>239</v>
      </c>
      <c r="F311" s="53" t="s">
        <v>240</v>
      </c>
      <c r="G311" s="53">
        <v>2</v>
      </c>
    </row>
    <row r="312" spans="1:7" ht="47.25">
      <c r="A312" s="51">
        <v>28</v>
      </c>
      <c r="B312" s="52" t="s">
        <v>242</v>
      </c>
      <c r="C312" s="52" t="s">
        <v>243</v>
      </c>
      <c r="D312" s="53" t="s">
        <v>244</v>
      </c>
      <c r="E312" s="54" t="s">
        <v>245</v>
      </c>
      <c r="F312" s="53" t="s">
        <v>237</v>
      </c>
      <c r="G312" s="53">
        <v>1</v>
      </c>
    </row>
    <row r="313" spans="1:7" ht="40.5" customHeight="1">
      <c r="A313" s="51">
        <v>29</v>
      </c>
      <c r="B313" s="52" t="s">
        <v>353</v>
      </c>
      <c r="C313" s="52" t="s">
        <v>217</v>
      </c>
      <c r="D313" s="53" t="s">
        <v>218</v>
      </c>
      <c r="E313" s="54" t="s">
        <v>219</v>
      </c>
      <c r="F313" s="53" t="s">
        <v>220</v>
      </c>
      <c r="G313" s="53">
        <v>1</v>
      </c>
    </row>
    <row r="314" spans="1:7" ht="40.5" customHeight="1">
      <c r="A314" s="51">
        <v>30</v>
      </c>
      <c r="B314" s="52" t="s">
        <v>247</v>
      </c>
      <c r="C314" s="52" t="s">
        <v>246</v>
      </c>
      <c r="D314" s="53" t="s">
        <v>248</v>
      </c>
      <c r="E314" s="54" t="s">
        <v>250</v>
      </c>
      <c r="F314" s="53" t="s">
        <v>865</v>
      </c>
      <c r="G314" s="53">
        <v>1</v>
      </c>
    </row>
    <row r="315" spans="1:7" ht="47.25">
      <c r="A315" s="51">
        <v>31</v>
      </c>
      <c r="B315" s="52" t="s">
        <v>227</v>
      </c>
      <c r="C315" s="52" t="s">
        <v>225</v>
      </c>
      <c r="D315" s="53" t="s">
        <v>226</v>
      </c>
      <c r="E315" s="54" t="s">
        <v>228</v>
      </c>
      <c r="F315" s="53" t="s">
        <v>229</v>
      </c>
      <c r="G315" s="53">
        <v>1</v>
      </c>
    </row>
    <row r="316" spans="1:7" ht="78.75">
      <c r="A316" s="51">
        <v>32</v>
      </c>
      <c r="B316" s="52" t="s">
        <v>230</v>
      </c>
      <c r="C316" s="52" t="s">
        <v>231</v>
      </c>
      <c r="D316" s="55">
        <v>40973</v>
      </c>
      <c r="E316" s="54" t="s">
        <v>232</v>
      </c>
      <c r="F316" s="53" t="s">
        <v>266</v>
      </c>
      <c r="G316" s="53">
        <v>1</v>
      </c>
    </row>
    <row r="317" spans="1:7" ht="63">
      <c r="A317" s="51">
        <v>33</v>
      </c>
      <c r="B317" s="52" t="s">
        <v>221</v>
      </c>
      <c r="C317" s="52" t="s">
        <v>222</v>
      </c>
      <c r="D317" s="55">
        <v>41004</v>
      </c>
      <c r="E317" s="54" t="s">
        <v>223</v>
      </c>
      <c r="F317" s="53" t="s">
        <v>224</v>
      </c>
      <c r="G317" s="53">
        <v>2</v>
      </c>
    </row>
    <row r="318" spans="1:7" ht="47.25">
      <c r="A318" s="51">
        <v>34</v>
      </c>
      <c r="B318" s="52" t="s">
        <v>666</v>
      </c>
      <c r="C318" s="52" t="s">
        <v>251</v>
      </c>
      <c r="D318" s="53" t="s">
        <v>252</v>
      </c>
      <c r="E318" s="54" t="s">
        <v>253</v>
      </c>
      <c r="F318" s="53" t="s">
        <v>254</v>
      </c>
      <c r="G318" s="53">
        <v>1</v>
      </c>
    </row>
    <row r="319" spans="1:7" ht="47.25">
      <c r="A319" s="51">
        <v>35</v>
      </c>
      <c r="B319" s="52" t="s">
        <v>255</v>
      </c>
      <c r="C319" s="52" t="s">
        <v>257</v>
      </c>
      <c r="D319" s="53" t="s">
        <v>256</v>
      </c>
      <c r="E319" s="54" t="s">
        <v>258</v>
      </c>
      <c r="F319" s="53" t="s">
        <v>259</v>
      </c>
      <c r="G319" s="53">
        <v>12</v>
      </c>
    </row>
    <row r="320" spans="1:7" ht="63">
      <c r="A320" s="51">
        <v>36</v>
      </c>
      <c r="B320" s="52" t="s">
        <v>261</v>
      </c>
      <c r="C320" s="52" t="s">
        <v>262</v>
      </c>
      <c r="D320" s="53" t="s">
        <v>263</v>
      </c>
      <c r="E320" s="54" t="s">
        <v>260</v>
      </c>
      <c r="F320" s="53" t="s">
        <v>264</v>
      </c>
      <c r="G320" s="53">
        <v>9</v>
      </c>
    </row>
    <row r="321" spans="1:7" ht="94.5">
      <c r="A321" s="51">
        <v>37</v>
      </c>
      <c r="B321" s="52" t="s">
        <v>768</v>
      </c>
      <c r="C321" s="52" t="s">
        <v>769</v>
      </c>
      <c r="D321" s="53" t="s">
        <v>770</v>
      </c>
      <c r="E321" s="54" t="s">
        <v>772</v>
      </c>
      <c r="F321" s="53" t="s">
        <v>771</v>
      </c>
      <c r="G321" s="53">
        <v>1</v>
      </c>
    </row>
    <row r="322" spans="1:7" ht="110.25">
      <c r="A322" s="51">
        <v>38</v>
      </c>
      <c r="B322" s="52" t="s">
        <v>775</v>
      </c>
      <c r="C322" s="52" t="s">
        <v>776</v>
      </c>
      <c r="D322" s="53" t="s">
        <v>774</v>
      </c>
      <c r="E322" s="54" t="s">
        <v>773</v>
      </c>
      <c r="F322" s="53" t="s">
        <v>323</v>
      </c>
      <c r="G322" s="53">
        <v>7</v>
      </c>
    </row>
    <row r="323" spans="1:7" ht="189">
      <c r="A323" s="51">
        <v>39</v>
      </c>
      <c r="B323" s="52" t="s">
        <v>781</v>
      </c>
      <c r="C323" s="52" t="s">
        <v>782</v>
      </c>
      <c r="D323" s="53" t="s">
        <v>783</v>
      </c>
      <c r="E323" s="54" t="s">
        <v>784</v>
      </c>
      <c r="F323" s="53" t="s">
        <v>785</v>
      </c>
      <c r="G323" s="53">
        <v>6</v>
      </c>
    </row>
    <row r="324" spans="1:7" ht="47.25">
      <c r="A324" s="51">
        <v>40</v>
      </c>
      <c r="B324" s="52" t="s">
        <v>777</v>
      </c>
      <c r="C324" s="52" t="s">
        <v>780</v>
      </c>
      <c r="D324" s="53" t="s">
        <v>778</v>
      </c>
      <c r="E324" s="54" t="s">
        <v>779</v>
      </c>
      <c r="F324" s="53" t="s">
        <v>336</v>
      </c>
      <c r="G324" s="53">
        <v>10</v>
      </c>
    </row>
    <row r="325" spans="1:7" ht="47.25">
      <c r="A325" s="51">
        <v>41</v>
      </c>
      <c r="B325" s="54" t="s">
        <v>377</v>
      </c>
      <c r="C325" s="52" t="s">
        <v>1122</v>
      </c>
      <c r="D325" s="53" t="s">
        <v>1123</v>
      </c>
      <c r="E325" s="54" t="s">
        <v>1124</v>
      </c>
      <c r="F325" s="53" t="s">
        <v>94</v>
      </c>
      <c r="G325" s="53">
        <v>2</v>
      </c>
    </row>
    <row r="326" spans="1:7" ht="141.75">
      <c r="A326" s="51">
        <v>42</v>
      </c>
      <c r="B326" s="52" t="s">
        <v>1125</v>
      </c>
      <c r="C326" s="52" t="s">
        <v>1126</v>
      </c>
      <c r="D326" s="53" t="s">
        <v>1127</v>
      </c>
      <c r="E326" s="54" t="s">
        <v>1128</v>
      </c>
      <c r="F326" s="53" t="s">
        <v>1129</v>
      </c>
      <c r="G326" s="53">
        <v>6</v>
      </c>
    </row>
    <row r="327" spans="1:7" ht="31.5">
      <c r="A327" s="51">
        <v>43</v>
      </c>
      <c r="B327" s="52" t="s">
        <v>568</v>
      </c>
      <c r="C327" s="52" t="s">
        <v>569</v>
      </c>
      <c r="D327" s="53" t="s">
        <v>570</v>
      </c>
      <c r="E327" s="54" t="s">
        <v>571</v>
      </c>
      <c r="F327" s="53" t="s">
        <v>572</v>
      </c>
      <c r="G327" s="53">
        <v>2</v>
      </c>
    </row>
    <row r="328" spans="1:7" ht="31.5">
      <c r="A328" s="51">
        <v>44</v>
      </c>
      <c r="B328" s="52" t="s">
        <v>573</v>
      </c>
      <c r="C328" s="52" t="s">
        <v>574</v>
      </c>
      <c r="D328" s="55">
        <v>41127</v>
      </c>
      <c r="E328" s="54" t="s">
        <v>575</v>
      </c>
      <c r="F328" s="53" t="s">
        <v>224</v>
      </c>
      <c r="G328" s="53">
        <v>1</v>
      </c>
    </row>
    <row r="329" spans="1:7" ht="31.5">
      <c r="A329" s="51">
        <v>45</v>
      </c>
      <c r="B329" s="54" t="s">
        <v>577</v>
      </c>
      <c r="C329" s="52" t="s">
        <v>600</v>
      </c>
      <c r="D329" s="53" t="s">
        <v>578</v>
      </c>
      <c r="E329" s="54" t="s">
        <v>579</v>
      </c>
      <c r="F329" s="53" t="s">
        <v>336</v>
      </c>
      <c r="G329" s="53">
        <v>1</v>
      </c>
    </row>
    <row r="330" spans="1:7" ht="31.5">
      <c r="A330" s="51">
        <v>46</v>
      </c>
      <c r="B330" s="54" t="s">
        <v>580</v>
      </c>
      <c r="C330" s="63" t="s">
        <v>608</v>
      </c>
      <c r="D330" s="53" t="s">
        <v>581</v>
      </c>
      <c r="E330" s="54" t="s">
        <v>582</v>
      </c>
      <c r="F330" s="54" t="s">
        <v>572</v>
      </c>
      <c r="G330" s="53">
        <v>1</v>
      </c>
    </row>
    <row r="331" spans="1:7" ht="47.25">
      <c r="A331" s="51">
        <v>47</v>
      </c>
      <c r="B331" s="54" t="s">
        <v>583</v>
      </c>
      <c r="C331" s="64" t="s">
        <v>607</v>
      </c>
      <c r="D331" s="53" t="s">
        <v>584</v>
      </c>
      <c r="E331" s="64" t="s">
        <v>586</v>
      </c>
      <c r="F331" s="53" t="s">
        <v>376</v>
      </c>
      <c r="G331" s="53">
        <v>1</v>
      </c>
    </row>
    <row r="332" spans="1:7" ht="31.5">
      <c r="A332" s="51">
        <v>48</v>
      </c>
      <c r="B332" s="64" t="s">
        <v>587</v>
      </c>
      <c r="C332" s="64" t="s">
        <v>606</v>
      </c>
      <c r="D332" s="53" t="s">
        <v>584</v>
      </c>
      <c r="E332" s="64" t="s">
        <v>585</v>
      </c>
      <c r="F332" s="53" t="s">
        <v>572</v>
      </c>
      <c r="G332" s="53">
        <v>1</v>
      </c>
    </row>
    <row r="333" spans="1:7" ht="63">
      <c r="A333" s="51">
        <v>49</v>
      </c>
      <c r="B333" s="64" t="s">
        <v>591</v>
      </c>
      <c r="C333" s="64" t="s">
        <v>588</v>
      </c>
      <c r="D333" s="53" t="s">
        <v>589</v>
      </c>
      <c r="E333" s="64" t="s">
        <v>590</v>
      </c>
      <c r="F333" s="53"/>
      <c r="G333" s="53">
        <v>1</v>
      </c>
    </row>
    <row r="334" spans="1:7" ht="31.5">
      <c r="A334" s="51">
        <v>50</v>
      </c>
      <c r="B334" s="54" t="s">
        <v>592</v>
      </c>
      <c r="C334" s="54" t="s">
        <v>593</v>
      </c>
      <c r="D334" s="53" t="s">
        <v>594</v>
      </c>
      <c r="E334" s="64" t="s">
        <v>595</v>
      </c>
      <c r="F334" s="53" t="s">
        <v>254</v>
      </c>
      <c r="G334" s="53">
        <v>1</v>
      </c>
    </row>
    <row r="335" spans="1:7" ht="31.5">
      <c r="A335" s="51">
        <v>51</v>
      </c>
      <c r="B335" s="64" t="s">
        <v>596</v>
      </c>
      <c r="C335" s="54" t="s">
        <v>623</v>
      </c>
      <c r="D335" s="53" t="s">
        <v>597</v>
      </c>
      <c r="E335" s="64" t="s">
        <v>598</v>
      </c>
      <c r="F335" s="53" t="s">
        <v>599</v>
      </c>
      <c r="G335" s="53">
        <v>1</v>
      </c>
    </row>
    <row r="336" spans="1:7" ht="47.25">
      <c r="A336" s="52">
        <v>52</v>
      </c>
      <c r="B336" s="52" t="s">
        <v>601</v>
      </c>
      <c r="C336" s="52" t="s">
        <v>602</v>
      </c>
      <c r="D336" s="53" t="s">
        <v>603</v>
      </c>
      <c r="E336" s="52" t="s">
        <v>609</v>
      </c>
      <c r="F336" s="52" t="s">
        <v>610</v>
      </c>
      <c r="G336" s="53">
        <v>1</v>
      </c>
    </row>
    <row r="337" spans="1:7" ht="30.75" customHeight="1">
      <c r="A337" s="52">
        <v>53</v>
      </c>
      <c r="B337" s="52" t="s">
        <v>611</v>
      </c>
      <c r="C337" s="52" t="s">
        <v>249</v>
      </c>
      <c r="D337" s="53" t="s">
        <v>612</v>
      </c>
      <c r="E337" s="52" t="s">
        <v>613</v>
      </c>
      <c r="F337" s="52" t="s">
        <v>94</v>
      </c>
      <c r="G337" s="53">
        <v>2</v>
      </c>
    </row>
    <row r="338" spans="1:7" ht="78.75">
      <c r="A338" s="52">
        <v>54</v>
      </c>
      <c r="B338" s="52" t="s">
        <v>626</v>
      </c>
      <c r="C338" s="52" t="s">
        <v>617</v>
      </c>
      <c r="D338" s="65">
        <v>41162</v>
      </c>
      <c r="E338" s="52" t="s">
        <v>614</v>
      </c>
      <c r="F338" s="52" t="s">
        <v>224</v>
      </c>
      <c r="G338" s="53">
        <v>3</v>
      </c>
    </row>
    <row r="339" spans="1:7" ht="126">
      <c r="A339" s="52">
        <v>55</v>
      </c>
      <c r="B339" s="52" t="s">
        <v>615</v>
      </c>
      <c r="C339" s="52" t="s">
        <v>616</v>
      </c>
      <c r="D339" s="55">
        <v>41162</v>
      </c>
      <c r="E339" s="52" t="s">
        <v>618</v>
      </c>
      <c r="F339" s="52" t="s">
        <v>224</v>
      </c>
      <c r="G339" s="53">
        <v>13</v>
      </c>
    </row>
    <row r="340" spans="1:7" ht="31.5">
      <c r="A340" s="52">
        <v>56</v>
      </c>
      <c r="B340" s="52" t="s">
        <v>619</v>
      </c>
      <c r="C340" s="52" t="s">
        <v>624</v>
      </c>
      <c r="D340" s="53" t="s">
        <v>627</v>
      </c>
      <c r="E340" s="52" t="s">
        <v>625</v>
      </c>
      <c r="F340" s="52" t="s">
        <v>224</v>
      </c>
      <c r="G340" s="53">
        <v>1</v>
      </c>
    </row>
    <row r="341" spans="1:7" ht="31.5">
      <c r="A341" s="52">
        <v>57</v>
      </c>
      <c r="B341" s="52" t="s">
        <v>620</v>
      </c>
      <c r="C341" s="52" t="s">
        <v>621</v>
      </c>
      <c r="D341" s="53" t="s">
        <v>628</v>
      </c>
      <c r="E341" s="52" t="s">
        <v>622</v>
      </c>
      <c r="F341" s="52" t="s">
        <v>224</v>
      </c>
      <c r="G341" s="53">
        <v>1</v>
      </c>
    </row>
    <row r="342" spans="1:7" ht="32.25">
      <c r="A342" s="52">
        <v>58</v>
      </c>
      <c r="B342" s="52" t="s">
        <v>633</v>
      </c>
      <c r="C342" s="52" t="s">
        <v>629</v>
      </c>
      <c r="D342" s="53" t="s">
        <v>630</v>
      </c>
      <c r="E342" s="52" t="s">
        <v>631</v>
      </c>
      <c r="F342" s="52" t="s">
        <v>224</v>
      </c>
      <c r="G342" s="53">
        <v>1</v>
      </c>
    </row>
    <row r="343" spans="1:7" ht="31.5">
      <c r="A343" s="52">
        <v>59</v>
      </c>
      <c r="B343" s="52" t="s">
        <v>632</v>
      </c>
      <c r="C343" s="52" t="s">
        <v>634</v>
      </c>
      <c r="D343" s="53" t="s">
        <v>835</v>
      </c>
      <c r="E343" s="52" t="s">
        <v>635</v>
      </c>
      <c r="F343" s="52"/>
      <c r="G343" s="53">
        <v>1</v>
      </c>
    </row>
    <row r="344" spans="1:7" ht="94.5">
      <c r="A344" s="52">
        <v>60</v>
      </c>
      <c r="B344" s="52" t="s">
        <v>962</v>
      </c>
      <c r="C344" s="52" t="s">
        <v>834</v>
      </c>
      <c r="D344" s="53" t="s">
        <v>836</v>
      </c>
      <c r="E344" s="52" t="s">
        <v>837</v>
      </c>
      <c r="F344" s="52" t="s">
        <v>224</v>
      </c>
      <c r="G344" s="53">
        <v>1</v>
      </c>
    </row>
    <row r="345" spans="1:7" ht="110.25">
      <c r="A345" s="52">
        <v>61</v>
      </c>
      <c r="B345" s="52" t="s">
        <v>1065</v>
      </c>
      <c r="C345" s="16" t="s">
        <v>1072</v>
      </c>
      <c r="D345" s="53" t="s">
        <v>1068</v>
      </c>
      <c r="E345" s="52" t="s">
        <v>1071</v>
      </c>
      <c r="F345" s="52" t="s">
        <v>224</v>
      </c>
      <c r="G345" s="53">
        <v>3</v>
      </c>
    </row>
    <row r="346" spans="1:7" ht="58.5" customHeight="1">
      <c r="A346" s="52">
        <v>62</v>
      </c>
      <c r="B346" s="52" t="s">
        <v>1066</v>
      </c>
      <c r="C346" s="52" t="s">
        <v>1073</v>
      </c>
      <c r="D346" s="52" t="s">
        <v>1069</v>
      </c>
      <c r="E346" s="52" t="s">
        <v>631</v>
      </c>
      <c r="F346" s="52" t="s">
        <v>224</v>
      </c>
      <c r="G346" s="22">
        <v>4</v>
      </c>
    </row>
    <row r="347" spans="1:7" ht="110.25">
      <c r="A347" s="52">
        <v>63</v>
      </c>
      <c r="B347" s="52" t="s">
        <v>1067</v>
      </c>
      <c r="C347" s="52" t="s">
        <v>1074</v>
      </c>
      <c r="D347" s="52" t="s">
        <v>1068</v>
      </c>
      <c r="E347" s="52" t="s">
        <v>1070</v>
      </c>
      <c r="F347" s="52" t="s">
        <v>125</v>
      </c>
      <c r="G347" s="22">
        <v>7</v>
      </c>
    </row>
    <row r="348" spans="1:7" ht="63">
      <c r="A348" s="52">
        <v>60</v>
      </c>
      <c r="B348" s="52" t="s">
        <v>1075</v>
      </c>
      <c r="C348" s="52" t="s">
        <v>1083</v>
      </c>
      <c r="D348" s="52" t="s">
        <v>1076</v>
      </c>
      <c r="E348" s="52" t="s">
        <v>1077</v>
      </c>
      <c r="F348" s="52" t="s">
        <v>436</v>
      </c>
      <c r="G348" s="22">
        <v>2</v>
      </c>
    </row>
    <row r="349" spans="1:7" ht="78.75">
      <c r="A349" s="52">
        <v>61</v>
      </c>
      <c r="B349" s="52" t="s">
        <v>1078</v>
      </c>
      <c r="C349" s="52" t="s">
        <v>1084</v>
      </c>
      <c r="D349" s="52" t="s">
        <v>1079</v>
      </c>
      <c r="E349" s="52" t="s">
        <v>1080</v>
      </c>
      <c r="F349" s="52" t="s">
        <v>913</v>
      </c>
      <c r="G349" s="22">
        <v>3</v>
      </c>
    </row>
    <row r="350" spans="1:7" ht="78.75">
      <c r="A350" s="52">
        <v>62</v>
      </c>
      <c r="B350" s="52" t="s">
        <v>1081</v>
      </c>
      <c r="C350" s="52" t="s">
        <v>1087</v>
      </c>
      <c r="D350" s="52" t="s">
        <v>1082</v>
      </c>
      <c r="E350" s="52" t="s">
        <v>1088</v>
      </c>
      <c r="F350" s="52" t="s">
        <v>224</v>
      </c>
      <c r="G350" s="22">
        <v>1</v>
      </c>
    </row>
    <row r="351" spans="1:7" ht="63">
      <c r="A351" s="52">
        <v>63</v>
      </c>
      <c r="B351" s="52" t="s">
        <v>666</v>
      </c>
      <c r="C351" s="52" t="s">
        <v>1085</v>
      </c>
      <c r="D351" s="52">
        <v>40951</v>
      </c>
      <c r="E351" s="52" t="s">
        <v>1086</v>
      </c>
      <c r="F351" s="52" t="s">
        <v>254</v>
      </c>
      <c r="G351" s="22">
        <v>1</v>
      </c>
    </row>
    <row r="352" spans="1:7" ht="31.5">
      <c r="A352" s="52">
        <v>60</v>
      </c>
      <c r="B352" s="52" t="s">
        <v>455</v>
      </c>
      <c r="C352" s="52" t="s">
        <v>453</v>
      </c>
      <c r="D352" s="52">
        <v>41225</v>
      </c>
      <c r="E352" s="52" t="s">
        <v>454</v>
      </c>
      <c r="F352" s="52" t="s">
        <v>224</v>
      </c>
      <c r="G352" s="22">
        <v>1</v>
      </c>
    </row>
    <row r="353" spans="1:7" ht="63">
      <c r="A353" s="52">
        <v>61</v>
      </c>
      <c r="B353" s="52" t="s">
        <v>456</v>
      </c>
      <c r="C353" s="52" t="s">
        <v>441</v>
      </c>
      <c r="D353" s="52" t="s">
        <v>457</v>
      </c>
      <c r="E353" s="52" t="s">
        <v>458</v>
      </c>
      <c r="F353" s="52" t="s">
        <v>460</v>
      </c>
      <c r="G353" s="22">
        <v>1</v>
      </c>
    </row>
    <row r="354" spans="1:7" ht="63">
      <c r="A354" s="52">
        <v>62</v>
      </c>
      <c r="B354" s="52" t="s">
        <v>459</v>
      </c>
      <c r="C354" s="52" t="s">
        <v>462</v>
      </c>
      <c r="D354" s="52" t="s">
        <v>463</v>
      </c>
      <c r="E354" s="52" t="s">
        <v>461</v>
      </c>
      <c r="F354" s="22" t="s">
        <v>913</v>
      </c>
      <c r="G354" s="22">
        <v>4</v>
      </c>
    </row>
    <row r="355" spans="1:7" ht="18.75">
      <c r="A355" s="52"/>
      <c r="G355" s="62">
        <f>SUM(G285:G354)</f>
        <v>192</v>
      </c>
    </row>
    <row r="356" spans="1:7" s="44" customFormat="1" ht="22.5">
      <c r="A356" s="27"/>
      <c r="B356" s="61" t="s">
        <v>464</v>
      </c>
      <c r="C356" s="19"/>
      <c r="D356" s="20"/>
      <c r="F356" s="20"/>
      <c r="G356" s="20"/>
    </row>
    <row r="357" spans="1:7" ht="51">
      <c r="A357" s="26">
        <v>1</v>
      </c>
      <c r="B357" s="16" t="s">
        <v>465</v>
      </c>
      <c r="C357" s="16" t="s">
        <v>468</v>
      </c>
      <c r="D357" s="29">
        <v>41518</v>
      </c>
      <c r="E357" s="16" t="s">
        <v>466</v>
      </c>
      <c r="F357" s="22" t="s">
        <v>467</v>
      </c>
      <c r="G357" s="22">
        <v>3</v>
      </c>
    </row>
    <row r="358" spans="1:7" ht="38.25">
      <c r="A358" s="26">
        <v>2</v>
      </c>
      <c r="B358" s="16" t="s">
        <v>470</v>
      </c>
      <c r="C358" s="16" t="s">
        <v>469</v>
      </c>
      <c r="D358" s="22" t="s">
        <v>471</v>
      </c>
      <c r="E358" s="17" t="s">
        <v>472</v>
      </c>
      <c r="F358" s="22" t="s">
        <v>467</v>
      </c>
      <c r="G358" s="22">
        <v>3</v>
      </c>
    </row>
    <row r="359" spans="1:7" s="69" customFormat="1" ht="63.75">
      <c r="A359" s="67">
        <v>3</v>
      </c>
      <c r="B359" s="68" t="s">
        <v>473</v>
      </c>
      <c r="C359" s="68" t="s">
        <v>476</v>
      </c>
      <c r="D359" s="67" t="s">
        <v>475</v>
      </c>
      <c r="E359" s="69" t="s">
        <v>474</v>
      </c>
      <c r="F359" s="67" t="s">
        <v>477</v>
      </c>
      <c r="G359" s="67">
        <v>5</v>
      </c>
    </row>
    <row r="360" spans="1:7" s="72" customFormat="1" ht="38.25">
      <c r="A360" s="70">
        <v>4</v>
      </c>
      <c r="B360" s="71" t="s">
        <v>962</v>
      </c>
      <c r="C360" s="71" t="s">
        <v>478</v>
      </c>
      <c r="D360" s="70" t="s">
        <v>479</v>
      </c>
      <c r="E360" s="72" t="s">
        <v>480</v>
      </c>
      <c r="F360" s="70" t="s">
        <v>477</v>
      </c>
      <c r="G360" s="70">
        <v>1</v>
      </c>
    </row>
    <row r="361" spans="1:7" s="69" customFormat="1" ht="51">
      <c r="A361" s="67">
        <v>5</v>
      </c>
      <c r="B361" s="68" t="s">
        <v>491</v>
      </c>
      <c r="C361" s="68" t="s">
        <v>494</v>
      </c>
      <c r="D361" s="67" t="s">
        <v>493</v>
      </c>
      <c r="E361" s="69" t="s">
        <v>492</v>
      </c>
      <c r="F361" s="67" t="s">
        <v>913</v>
      </c>
      <c r="G361" s="67">
        <v>11</v>
      </c>
    </row>
    <row r="362" spans="1:7" s="69" customFormat="1" ht="89.25">
      <c r="A362" s="67">
        <v>6</v>
      </c>
      <c r="B362" s="68" t="s">
        <v>1100</v>
      </c>
      <c r="C362" s="68" t="s">
        <v>497</v>
      </c>
      <c r="D362" s="67" t="s">
        <v>495</v>
      </c>
      <c r="E362" s="69" t="s">
        <v>496</v>
      </c>
      <c r="F362" s="68" t="s">
        <v>1100</v>
      </c>
      <c r="G362" s="67">
        <v>7</v>
      </c>
    </row>
    <row r="363" spans="1:7" s="69" customFormat="1" ht="63.75">
      <c r="A363" s="67">
        <v>7</v>
      </c>
      <c r="B363" s="68" t="s">
        <v>488</v>
      </c>
      <c r="C363" s="68" t="s">
        <v>481</v>
      </c>
      <c r="D363" s="67" t="s">
        <v>482</v>
      </c>
      <c r="E363" s="69" t="s">
        <v>483</v>
      </c>
      <c r="F363" s="67" t="s">
        <v>490</v>
      </c>
      <c r="G363" s="67">
        <v>2</v>
      </c>
    </row>
    <row r="364" spans="1:7" ht="38.25">
      <c r="A364" s="26">
        <v>8</v>
      </c>
      <c r="B364" s="16" t="s">
        <v>484</v>
      </c>
      <c r="C364" s="16" t="s">
        <v>487</v>
      </c>
      <c r="D364" s="22" t="s">
        <v>486</v>
      </c>
      <c r="E364" s="17" t="s">
        <v>485</v>
      </c>
      <c r="F364" s="22" t="s">
        <v>489</v>
      </c>
      <c r="G364" s="22">
        <v>3</v>
      </c>
    </row>
    <row r="365" spans="1:7" ht="25.5">
      <c r="A365" s="26">
        <v>9</v>
      </c>
      <c r="B365" s="16" t="s">
        <v>498</v>
      </c>
      <c r="C365" s="16" t="s">
        <v>501</v>
      </c>
      <c r="D365" s="22" t="s">
        <v>500</v>
      </c>
      <c r="E365" s="17" t="s">
        <v>499</v>
      </c>
      <c r="F365" s="22" t="s">
        <v>489</v>
      </c>
      <c r="G365" s="22">
        <v>28</v>
      </c>
    </row>
    <row r="366" spans="1:7" s="69" customFormat="1" ht="25.5">
      <c r="A366" s="67">
        <v>10</v>
      </c>
      <c r="B366" s="68" t="s">
        <v>502</v>
      </c>
      <c r="C366" s="68" t="s">
        <v>505</v>
      </c>
      <c r="D366" s="67" t="s">
        <v>504</v>
      </c>
      <c r="E366" s="69" t="s">
        <v>503</v>
      </c>
      <c r="F366" s="67" t="s">
        <v>913</v>
      </c>
      <c r="G366" s="67">
        <v>2</v>
      </c>
    </row>
    <row r="367" spans="1:7" s="72" customFormat="1" ht="25.5">
      <c r="A367" s="70">
        <v>11</v>
      </c>
      <c r="B367" s="71" t="s">
        <v>510</v>
      </c>
      <c r="C367" s="71" t="s">
        <v>506</v>
      </c>
      <c r="D367" s="70" t="s">
        <v>507</v>
      </c>
      <c r="E367" s="72" t="s">
        <v>508</v>
      </c>
      <c r="F367" s="70" t="s">
        <v>509</v>
      </c>
      <c r="G367" s="70">
        <v>1</v>
      </c>
    </row>
    <row r="368" spans="1:7" ht="25.5">
      <c r="A368" s="26">
        <v>12</v>
      </c>
      <c r="B368" s="16" t="s">
        <v>511</v>
      </c>
      <c r="C368" s="16" t="s">
        <v>514</v>
      </c>
      <c r="D368" s="29">
        <v>41368</v>
      </c>
      <c r="E368" s="17" t="s">
        <v>512</v>
      </c>
      <c r="F368" s="22" t="s">
        <v>513</v>
      </c>
      <c r="G368" s="22">
        <v>2</v>
      </c>
    </row>
    <row r="369" spans="1:7" ht="25.5">
      <c r="A369" s="26">
        <v>13</v>
      </c>
      <c r="B369" s="16" t="s">
        <v>515</v>
      </c>
      <c r="C369" s="16" t="s">
        <v>516</v>
      </c>
      <c r="D369" s="29">
        <v>41551</v>
      </c>
      <c r="E369" s="17" t="s">
        <v>517</v>
      </c>
      <c r="F369" s="22" t="s">
        <v>1300</v>
      </c>
      <c r="G369" s="22">
        <v>1</v>
      </c>
    </row>
    <row r="370" spans="1:7" s="72" customFormat="1" ht="76.5">
      <c r="A370" s="70">
        <v>14</v>
      </c>
      <c r="B370" s="71" t="s">
        <v>1230</v>
      </c>
      <c r="C370" s="71" t="s">
        <v>1229</v>
      </c>
      <c r="D370" s="70" t="s">
        <v>1231</v>
      </c>
      <c r="E370" s="73" t="s">
        <v>1233</v>
      </c>
      <c r="F370" s="70" t="s">
        <v>1232</v>
      </c>
      <c r="G370" s="70">
        <v>1</v>
      </c>
    </row>
    <row r="371" spans="1:7" s="69" customFormat="1" ht="38.25">
      <c r="A371" s="67">
        <v>15</v>
      </c>
      <c r="B371" s="68" t="s">
        <v>1234</v>
      </c>
      <c r="C371" s="68" t="s">
        <v>1237</v>
      </c>
      <c r="D371" s="67" t="s">
        <v>1236</v>
      </c>
      <c r="E371" s="69" t="s">
        <v>1235</v>
      </c>
      <c r="F371" s="67" t="s">
        <v>94</v>
      </c>
      <c r="G371" s="67">
        <v>2</v>
      </c>
    </row>
    <row r="372" spans="1:7" ht="12.75">
      <c r="A372" s="26">
        <v>16</v>
      </c>
      <c r="B372" s="16" t="s">
        <v>654</v>
      </c>
      <c r="C372" s="16" t="s">
        <v>657</v>
      </c>
      <c r="D372" s="22" t="s">
        <v>655</v>
      </c>
      <c r="E372" s="17" t="s">
        <v>656</v>
      </c>
      <c r="F372" s="22" t="s">
        <v>658</v>
      </c>
      <c r="G372" s="22">
        <v>1</v>
      </c>
    </row>
    <row r="373" spans="1:7" s="69" customFormat="1" ht="25.5">
      <c r="A373" s="67">
        <v>17</v>
      </c>
      <c r="B373" s="68" t="s">
        <v>1238</v>
      </c>
      <c r="C373" s="68" t="s">
        <v>1241</v>
      </c>
      <c r="D373" s="67" t="s">
        <v>1239</v>
      </c>
      <c r="E373" s="69" t="s">
        <v>1240</v>
      </c>
      <c r="F373" s="67" t="s">
        <v>336</v>
      </c>
      <c r="G373" s="67">
        <v>33</v>
      </c>
    </row>
    <row r="374" spans="1:7" s="69" customFormat="1" ht="38.25">
      <c r="A374" s="67">
        <v>18</v>
      </c>
      <c r="B374" s="68" t="s">
        <v>1242</v>
      </c>
      <c r="C374" s="68" t="s">
        <v>1243</v>
      </c>
      <c r="D374" s="67" t="s">
        <v>1440</v>
      </c>
      <c r="E374" s="69" t="s">
        <v>1244</v>
      </c>
      <c r="F374" s="67" t="s">
        <v>913</v>
      </c>
      <c r="G374" s="67">
        <v>31</v>
      </c>
    </row>
    <row r="375" spans="1:7" s="69" customFormat="1" ht="63.75">
      <c r="A375" s="67">
        <v>19</v>
      </c>
      <c r="B375" s="68" t="s">
        <v>1245</v>
      </c>
      <c r="C375" s="68" t="s">
        <v>1249</v>
      </c>
      <c r="D375" s="67" t="s">
        <v>1248</v>
      </c>
      <c r="E375" s="69" t="s">
        <v>1247</v>
      </c>
      <c r="F375" s="67" t="s">
        <v>1246</v>
      </c>
      <c r="G375" s="67">
        <v>4</v>
      </c>
    </row>
    <row r="376" spans="1:7" ht="51">
      <c r="A376" s="26">
        <v>20</v>
      </c>
      <c r="B376" s="16" t="s">
        <v>660</v>
      </c>
      <c r="C376" s="16" t="s">
        <v>659</v>
      </c>
      <c r="D376" s="22" t="s">
        <v>663</v>
      </c>
      <c r="E376" s="17" t="s">
        <v>661</v>
      </c>
      <c r="F376" s="22" t="s">
        <v>662</v>
      </c>
      <c r="G376" s="22">
        <v>3</v>
      </c>
    </row>
    <row r="377" spans="1:7" s="72" customFormat="1" ht="38.25">
      <c r="A377" s="70">
        <v>21</v>
      </c>
      <c r="B377" s="71" t="s">
        <v>1252</v>
      </c>
      <c r="C377" s="71" t="s">
        <v>1250</v>
      </c>
      <c r="D377" s="74">
        <v>41370</v>
      </c>
      <c r="E377" s="72" t="s">
        <v>1251</v>
      </c>
      <c r="F377" s="70" t="s">
        <v>1254</v>
      </c>
      <c r="G377" s="70">
        <v>1</v>
      </c>
    </row>
    <row r="378" spans="1:7" ht="12.75">
      <c r="A378" s="26">
        <v>22</v>
      </c>
      <c r="B378" s="16" t="s">
        <v>1256</v>
      </c>
      <c r="C378" s="16" t="s">
        <v>1257</v>
      </c>
      <c r="D378" s="22" t="s">
        <v>1253</v>
      </c>
      <c r="E378" s="17" t="s">
        <v>1255</v>
      </c>
      <c r="F378" s="22" t="s">
        <v>1254</v>
      </c>
      <c r="G378" s="22">
        <v>1</v>
      </c>
    </row>
    <row r="379" spans="1:7" s="69" customFormat="1" ht="38.25">
      <c r="A379" s="67">
        <v>23</v>
      </c>
      <c r="B379" s="68" t="s">
        <v>1258</v>
      </c>
      <c r="C379" s="68" t="s">
        <v>1263</v>
      </c>
      <c r="D379" s="75">
        <v>41584</v>
      </c>
      <c r="E379" s="69" t="s">
        <v>1259</v>
      </c>
      <c r="F379" s="67" t="s">
        <v>913</v>
      </c>
      <c r="G379" s="67">
        <v>2</v>
      </c>
    </row>
    <row r="380" spans="1:7" ht="114.75">
      <c r="A380" s="26">
        <v>24</v>
      </c>
      <c r="B380" s="16" t="s">
        <v>1081</v>
      </c>
      <c r="C380" s="16" t="s">
        <v>1264</v>
      </c>
      <c r="D380" s="22" t="s">
        <v>1261</v>
      </c>
      <c r="E380" s="17" t="s">
        <v>1260</v>
      </c>
      <c r="F380" s="22" t="s">
        <v>1262</v>
      </c>
      <c r="G380" s="22">
        <v>8</v>
      </c>
    </row>
    <row r="381" spans="1:7" ht="12.75">
      <c r="A381" s="26">
        <v>25</v>
      </c>
      <c r="B381" s="16" t="s">
        <v>1390</v>
      </c>
      <c r="C381" s="16" t="s">
        <v>1391</v>
      </c>
      <c r="D381" s="22" t="s">
        <v>1392</v>
      </c>
      <c r="E381" s="17" t="s">
        <v>1393</v>
      </c>
      <c r="F381" s="22" t="s">
        <v>336</v>
      </c>
      <c r="G381" s="22">
        <v>1</v>
      </c>
    </row>
    <row r="382" spans="1:7" ht="25.5">
      <c r="A382" s="26">
        <v>26</v>
      </c>
      <c r="B382" s="16" t="s">
        <v>1396</v>
      </c>
      <c r="C382" s="16" t="s">
        <v>1394</v>
      </c>
      <c r="D382" s="22" t="s">
        <v>1395</v>
      </c>
      <c r="E382" s="17" t="s">
        <v>1397</v>
      </c>
      <c r="F382" s="22" t="s">
        <v>1398</v>
      </c>
      <c r="G382" s="22">
        <v>2</v>
      </c>
    </row>
    <row r="383" spans="1:7" ht="12.75">
      <c r="A383" s="26">
        <v>27</v>
      </c>
      <c r="B383" s="16" t="s">
        <v>1370</v>
      </c>
      <c r="C383" s="16" t="s">
        <v>1371</v>
      </c>
      <c r="D383" s="22" t="s">
        <v>1372</v>
      </c>
      <c r="E383" s="17" t="s">
        <v>1373</v>
      </c>
      <c r="F383" s="22" t="s">
        <v>336</v>
      </c>
      <c r="G383" s="22">
        <v>1</v>
      </c>
    </row>
    <row r="384" spans="1:7" ht="25.5">
      <c r="A384" s="26">
        <v>28</v>
      </c>
      <c r="B384" s="16" t="s">
        <v>1374</v>
      </c>
      <c r="C384" s="16" t="s">
        <v>1375</v>
      </c>
      <c r="D384" s="22" t="s">
        <v>1376</v>
      </c>
      <c r="E384" s="17" t="s">
        <v>1377</v>
      </c>
      <c r="F384" s="22" t="s">
        <v>336</v>
      </c>
      <c r="G384" s="22">
        <v>1</v>
      </c>
    </row>
    <row r="385" spans="1:7" ht="38.25">
      <c r="A385" s="26">
        <v>29</v>
      </c>
      <c r="B385" s="16" t="s">
        <v>1421</v>
      </c>
      <c r="C385" s="16" t="s">
        <v>1422</v>
      </c>
      <c r="D385" s="22" t="s">
        <v>1423</v>
      </c>
      <c r="E385" s="17" t="s">
        <v>1424</v>
      </c>
      <c r="F385" s="22" t="s">
        <v>1262</v>
      </c>
      <c r="G385" s="22">
        <v>1</v>
      </c>
    </row>
    <row r="386" spans="1:7" ht="38.25">
      <c r="A386" s="26">
        <v>30</v>
      </c>
      <c r="B386" s="16" t="s">
        <v>1404</v>
      </c>
      <c r="C386" s="16" t="s">
        <v>1405</v>
      </c>
      <c r="D386" s="22" t="s">
        <v>1406</v>
      </c>
      <c r="E386" s="17" t="s">
        <v>1407</v>
      </c>
      <c r="F386" s="22" t="s">
        <v>1408</v>
      </c>
      <c r="G386" s="22">
        <v>2</v>
      </c>
    </row>
    <row r="387" spans="1:7" s="69" customFormat="1" ht="51">
      <c r="A387" s="67">
        <v>31</v>
      </c>
      <c r="B387" s="68" t="s">
        <v>1419</v>
      </c>
      <c r="C387" s="68" t="s">
        <v>1417</v>
      </c>
      <c r="D387" s="67" t="s">
        <v>1418</v>
      </c>
      <c r="E387" s="69" t="s">
        <v>1420</v>
      </c>
      <c r="F387" s="67" t="s">
        <v>323</v>
      </c>
      <c r="G387" s="67">
        <v>4</v>
      </c>
    </row>
    <row r="388" spans="1:7" ht="12.75">
      <c r="A388" s="26">
        <v>32</v>
      </c>
      <c r="B388" s="16" t="s">
        <v>1401</v>
      </c>
      <c r="C388" s="16" t="s">
        <v>1400</v>
      </c>
      <c r="D388" s="22" t="s">
        <v>1399</v>
      </c>
      <c r="E388" s="17" t="s">
        <v>1402</v>
      </c>
      <c r="F388" s="22" t="s">
        <v>1403</v>
      </c>
      <c r="G388" s="22">
        <v>1</v>
      </c>
    </row>
    <row r="389" spans="1:7" ht="63.75">
      <c r="A389" s="26">
        <v>33</v>
      </c>
      <c r="B389" s="16" t="s">
        <v>227</v>
      </c>
      <c r="C389" s="16" t="s">
        <v>1416</v>
      </c>
      <c r="D389" s="22" t="s">
        <v>1414</v>
      </c>
      <c r="E389" s="17" t="s">
        <v>1415</v>
      </c>
      <c r="F389" s="22" t="s">
        <v>1262</v>
      </c>
      <c r="G389" s="22">
        <v>5</v>
      </c>
    </row>
    <row r="390" spans="1:7" ht="51">
      <c r="A390" s="26">
        <v>34</v>
      </c>
      <c r="B390" s="16" t="s">
        <v>666</v>
      </c>
      <c r="C390" s="16" t="s">
        <v>96</v>
      </c>
      <c r="D390" s="29">
        <v>41556</v>
      </c>
      <c r="E390" s="17" t="s">
        <v>1425</v>
      </c>
      <c r="F390" s="22" t="s">
        <v>336</v>
      </c>
      <c r="G390" s="22">
        <v>1</v>
      </c>
    </row>
    <row r="391" spans="1:7" ht="25.5">
      <c r="A391" s="26">
        <v>35</v>
      </c>
      <c r="B391" s="16" t="s">
        <v>666</v>
      </c>
      <c r="C391" s="16" t="s">
        <v>1387</v>
      </c>
      <c r="D391" s="22" t="s">
        <v>1388</v>
      </c>
      <c r="E391" s="17" t="s">
        <v>1389</v>
      </c>
      <c r="F391" s="22" t="s">
        <v>254</v>
      </c>
      <c r="G391" s="22">
        <v>1</v>
      </c>
    </row>
    <row r="392" spans="1:7" s="72" customFormat="1" ht="25.5">
      <c r="A392" s="70">
        <v>36</v>
      </c>
      <c r="B392" s="71" t="s">
        <v>1385</v>
      </c>
      <c r="C392" s="71" t="s">
        <v>1383</v>
      </c>
      <c r="D392" s="70" t="s">
        <v>1382</v>
      </c>
      <c r="E392" s="72" t="s">
        <v>1384</v>
      </c>
      <c r="F392" s="70" t="s">
        <v>323</v>
      </c>
      <c r="G392" s="70">
        <v>1</v>
      </c>
    </row>
    <row r="393" spans="1:7" ht="12.75">
      <c r="A393" s="26">
        <v>37</v>
      </c>
      <c r="B393" s="16" t="s">
        <v>957</v>
      </c>
      <c r="C393" s="16" t="s">
        <v>958</v>
      </c>
      <c r="D393" s="22" t="s">
        <v>1386</v>
      </c>
      <c r="E393" s="17" t="s">
        <v>1369</v>
      </c>
      <c r="F393" s="22" t="s">
        <v>323</v>
      </c>
      <c r="G393" s="22">
        <v>1</v>
      </c>
    </row>
    <row r="394" spans="1:7" ht="153">
      <c r="A394" s="26">
        <v>38</v>
      </c>
      <c r="B394" s="16" t="s">
        <v>1378</v>
      </c>
      <c r="C394" s="16" t="s">
        <v>1380</v>
      </c>
      <c r="D394" s="22" t="s">
        <v>1379</v>
      </c>
      <c r="E394" s="17" t="s">
        <v>1381</v>
      </c>
      <c r="F394" s="22" t="s">
        <v>1262</v>
      </c>
      <c r="G394" s="22">
        <v>10</v>
      </c>
    </row>
    <row r="395" spans="1:7" ht="25.5">
      <c r="A395" s="26">
        <v>39</v>
      </c>
      <c r="B395" s="16" t="s">
        <v>1360</v>
      </c>
      <c r="C395" s="16" t="s">
        <v>1361</v>
      </c>
      <c r="D395" s="29">
        <v>41374</v>
      </c>
      <c r="E395" s="17" t="s">
        <v>1362</v>
      </c>
      <c r="F395" s="22" t="s">
        <v>1262</v>
      </c>
      <c r="G395" s="22">
        <v>1</v>
      </c>
    </row>
    <row r="396" spans="1:7" ht="12.75">
      <c r="A396" s="26">
        <v>40</v>
      </c>
      <c r="B396" s="16" t="s">
        <v>1368</v>
      </c>
      <c r="C396" s="16" t="s">
        <v>1367</v>
      </c>
      <c r="D396" s="29" t="s">
        <v>1366</v>
      </c>
      <c r="E396" s="17" t="s">
        <v>1369</v>
      </c>
      <c r="F396" s="22" t="s">
        <v>323</v>
      </c>
      <c r="G396" s="22">
        <v>1</v>
      </c>
    </row>
    <row r="397" spans="1:7" s="72" customFormat="1" ht="38.25">
      <c r="A397" s="70">
        <v>41</v>
      </c>
      <c r="B397" s="71" t="s">
        <v>1431</v>
      </c>
      <c r="C397" s="71" t="s">
        <v>1433</v>
      </c>
      <c r="D397" s="74" t="s">
        <v>1432</v>
      </c>
      <c r="E397" s="72" t="s">
        <v>1434</v>
      </c>
      <c r="F397" s="70" t="s">
        <v>658</v>
      </c>
      <c r="G397" s="70">
        <v>1</v>
      </c>
    </row>
    <row r="398" spans="1:7" ht="90" customHeight="1">
      <c r="A398" s="26">
        <v>42</v>
      </c>
      <c r="B398" s="16" t="s">
        <v>1427</v>
      </c>
      <c r="C398" s="16" t="s">
        <v>1426</v>
      </c>
      <c r="D398" s="29" t="s">
        <v>1428</v>
      </c>
      <c r="E398" s="17" t="s">
        <v>1429</v>
      </c>
      <c r="F398" s="22" t="s">
        <v>1430</v>
      </c>
      <c r="G398" s="22">
        <v>3</v>
      </c>
    </row>
    <row r="399" spans="1:7" s="69" customFormat="1" ht="90" customHeight="1">
      <c r="A399" s="67">
        <v>43</v>
      </c>
      <c r="B399" s="68" t="s">
        <v>1435</v>
      </c>
      <c r="C399" s="68" t="s">
        <v>1436</v>
      </c>
      <c r="D399" s="75" t="s">
        <v>1437</v>
      </c>
      <c r="E399" s="69" t="s">
        <v>1438</v>
      </c>
      <c r="F399" s="67" t="s">
        <v>1439</v>
      </c>
      <c r="G399" s="67">
        <v>4</v>
      </c>
    </row>
    <row r="400" spans="1:7" s="69" customFormat="1" ht="114.75">
      <c r="A400" s="67">
        <v>44</v>
      </c>
      <c r="B400" s="68" t="s">
        <v>1411</v>
      </c>
      <c r="C400" s="68" t="s">
        <v>1409</v>
      </c>
      <c r="D400" s="75" t="s">
        <v>1410</v>
      </c>
      <c r="E400" s="69" t="s">
        <v>1412</v>
      </c>
      <c r="F400" s="67" t="s">
        <v>1413</v>
      </c>
      <c r="G400" s="67">
        <v>2</v>
      </c>
    </row>
    <row r="401" spans="1:7" s="69" customFormat="1" ht="63.75">
      <c r="A401" s="67">
        <v>45</v>
      </c>
      <c r="B401" s="68" t="s">
        <v>1364</v>
      </c>
      <c r="C401" s="68" t="s">
        <v>1363</v>
      </c>
      <c r="D401" s="75">
        <v>41436</v>
      </c>
      <c r="E401" s="69" t="s">
        <v>1365</v>
      </c>
      <c r="F401" s="67" t="s">
        <v>94</v>
      </c>
      <c r="G401" s="67">
        <v>3</v>
      </c>
    </row>
    <row r="402" spans="1:7" ht="25.5">
      <c r="A402" s="26">
        <v>46</v>
      </c>
      <c r="B402" s="16" t="s">
        <v>1441</v>
      </c>
      <c r="C402" s="16" t="s">
        <v>1443</v>
      </c>
      <c r="D402" s="22" t="s">
        <v>1444</v>
      </c>
      <c r="E402" s="17" t="s">
        <v>1445</v>
      </c>
      <c r="F402" s="22" t="s">
        <v>436</v>
      </c>
      <c r="G402" s="22">
        <v>1</v>
      </c>
    </row>
    <row r="403" spans="1:7" ht="25.5">
      <c r="A403" s="26">
        <v>47</v>
      </c>
      <c r="B403" s="16" t="s">
        <v>1442</v>
      </c>
      <c r="C403" s="16" t="s">
        <v>1446</v>
      </c>
      <c r="D403" s="22" t="s">
        <v>1447</v>
      </c>
      <c r="E403" s="17" t="s">
        <v>1448</v>
      </c>
      <c r="F403" s="22" t="s">
        <v>1449</v>
      </c>
      <c r="G403" s="22">
        <v>1</v>
      </c>
    </row>
    <row r="404" spans="1:7" s="72" customFormat="1" ht="51">
      <c r="A404" s="70">
        <v>48</v>
      </c>
      <c r="B404" s="71" t="s">
        <v>1451</v>
      </c>
      <c r="C404" s="71" t="s">
        <v>1450</v>
      </c>
      <c r="D404" s="70" t="s">
        <v>1452</v>
      </c>
      <c r="E404" s="72" t="s">
        <v>1453</v>
      </c>
      <c r="F404" s="70" t="s">
        <v>1454</v>
      </c>
      <c r="G404" s="70">
        <v>1</v>
      </c>
    </row>
    <row r="405" spans="1:7" s="72" customFormat="1" ht="102">
      <c r="A405" s="70">
        <v>49</v>
      </c>
      <c r="B405" s="71" t="s">
        <v>1456</v>
      </c>
      <c r="C405" s="71" t="s">
        <v>1455</v>
      </c>
      <c r="D405" s="70" t="s">
        <v>1457</v>
      </c>
      <c r="E405" s="72" t="s">
        <v>1458</v>
      </c>
      <c r="F405" s="70" t="s">
        <v>1459</v>
      </c>
      <c r="G405" s="70">
        <v>1</v>
      </c>
    </row>
    <row r="406" spans="1:7" ht="51">
      <c r="A406" s="26">
        <v>50</v>
      </c>
      <c r="B406" s="16" t="s">
        <v>1461</v>
      </c>
      <c r="C406" s="16" t="s">
        <v>1460</v>
      </c>
      <c r="D406" s="22" t="s">
        <v>1462</v>
      </c>
      <c r="E406" s="17" t="s">
        <v>1463</v>
      </c>
      <c r="F406" s="22" t="s">
        <v>467</v>
      </c>
      <c r="G406" s="22">
        <v>1</v>
      </c>
    </row>
    <row r="407" spans="1:7" s="69" customFormat="1" ht="89.25">
      <c r="A407" s="67">
        <v>51</v>
      </c>
      <c r="B407" s="68" t="s">
        <v>1464</v>
      </c>
      <c r="C407" s="68" t="s">
        <v>1465</v>
      </c>
      <c r="D407" s="67" t="s">
        <v>1466</v>
      </c>
      <c r="E407" s="69" t="s">
        <v>1467</v>
      </c>
      <c r="F407" s="67" t="s">
        <v>254</v>
      </c>
      <c r="G407" s="67">
        <v>6</v>
      </c>
    </row>
    <row r="408" spans="1:7" ht="51">
      <c r="A408" s="26">
        <v>52</v>
      </c>
      <c r="B408" s="16" t="s">
        <v>456</v>
      </c>
      <c r="C408" s="16" t="s">
        <v>441</v>
      </c>
      <c r="D408" s="22" t="s">
        <v>1468</v>
      </c>
      <c r="E408" s="17" t="s">
        <v>1469</v>
      </c>
      <c r="F408" s="22" t="s">
        <v>1470</v>
      </c>
      <c r="G408" s="22">
        <v>1</v>
      </c>
    </row>
    <row r="409" spans="1:7" ht="38.25">
      <c r="A409" s="26">
        <v>53</v>
      </c>
      <c r="B409" s="16" t="s">
        <v>1473</v>
      </c>
      <c r="C409" s="16" t="s">
        <v>1472</v>
      </c>
      <c r="D409" s="22" t="s">
        <v>1471</v>
      </c>
      <c r="E409" s="17" t="s">
        <v>1474</v>
      </c>
      <c r="F409" s="22" t="s">
        <v>336</v>
      </c>
      <c r="G409" s="22">
        <v>3</v>
      </c>
    </row>
    <row r="410" spans="1:7" ht="38.25">
      <c r="A410" s="26">
        <v>54</v>
      </c>
      <c r="B410" s="16" t="s">
        <v>1477</v>
      </c>
      <c r="C410" s="16" t="s">
        <v>1475</v>
      </c>
      <c r="D410" s="22" t="s">
        <v>1476</v>
      </c>
      <c r="E410" s="17" t="s">
        <v>1478</v>
      </c>
      <c r="F410" s="22" t="s">
        <v>1300</v>
      </c>
      <c r="G410" s="22">
        <v>1</v>
      </c>
    </row>
    <row r="411" ht="20.25">
      <c r="G411" s="66">
        <f>SUM(G357:G410)</f>
        <v>219</v>
      </c>
    </row>
    <row r="414" ht="22.5">
      <c r="B414" s="61" t="s">
        <v>1479</v>
      </c>
    </row>
    <row r="415" spans="1:7" ht="12.75">
      <c r="A415" s="26">
        <v>1</v>
      </c>
      <c r="B415" s="16" t="s">
        <v>1480</v>
      </c>
      <c r="C415" s="16" t="s">
        <v>1481</v>
      </c>
      <c r="D415" s="29">
        <v>41730</v>
      </c>
      <c r="E415" s="17" t="s">
        <v>1482</v>
      </c>
      <c r="F415" s="22" t="s">
        <v>1262</v>
      </c>
      <c r="G415" s="22">
        <v>18</v>
      </c>
    </row>
    <row r="416" spans="1:7" ht="76.5">
      <c r="A416" s="26">
        <v>2</v>
      </c>
      <c r="B416" s="16" t="s">
        <v>1486</v>
      </c>
      <c r="C416" s="16" t="s">
        <v>1483</v>
      </c>
      <c r="D416" s="22" t="s">
        <v>1484</v>
      </c>
      <c r="E416" s="17" t="s">
        <v>1485</v>
      </c>
      <c r="F416" s="22" t="s">
        <v>1413</v>
      </c>
      <c r="G416" s="22">
        <v>2</v>
      </c>
    </row>
    <row r="417" spans="1:7" ht="25.5">
      <c r="A417" s="26">
        <v>3</v>
      </c>
      <c r="B417" s="16" t="s">
        <v>1488</v>
      </c>
      <c r="C417" s="16" t="s">
        <v>1487</v>
      </c>
      <c r="D417" s="29">
        <v>41944</v>
      </c>
      <c r="E417" s="17" t="s">
        <v>1489</v>
      </c>
      <c r="F417" s="22" t="s">
        <v>1262</v>
      </c>
      <c r="G417" s="22">
        <v>1</v>
      </c>
    </row>
    <row r="418" spans="1:7" ht="25.5">
      <c r="A418" s="26">
        <v>4</v>
      </c>
      <c r="B418" s="16" t="s">
        <v>1491</v>
      </c>
      <c r="C418" s="16" t="s">
        <v>1490</v>
      </c>
      <c r="D418" s="22" t="s">
        <v>1492</v>
      </c>
      <c r="E418" s="17" t="s">
        <v>1500</v>
      </c>
      <c r="F418" s="22" t="s">
        <v>1262</v>
      </c>
      <c r="G418" s="22">
        <v>1</v>
      </c>
    </row>
    <row r="419" spans="1:7" ht="114.75">
      <c r="A419" s="26">
        <v>5</v>
      </c>
      <c r="B419" s="16" t="s">
        <v>1494</v>
      </c>
      <c r="C419" s="16" t="s">
        <v>1493</v>
      </c>
      <c r="D419" s="22" t="s">
        <v>1495</v>
      </c>
      <c r="E419" s="17" t="s">
        <v>1499</v>
      </c>
      <c r="F419" s="22" t="s">
        <v>1262</v>
      </c>
      <c r="G419" s="22">
        <v>9</v>
      </c>
    </row>
    <row r="420" spans="1:7" ht="38.25">
      <c r="A420" s="26">
        <v>6</v>
      </c>
      <c r="B420" s="16" t="s">
        <v>379</v>
      </c>
      <c r="C420" s="16" t="s">
        <v>1496</v>
      </c>
      <c r="D420" s="22" t="s">
        <v>1498</v>
      </c>
      <c r="E420" s="17" t="s">
        <v>1497</v>
      </c>
      <c r="F420" s="22" t="s">
        <v>1501</v>
      </c>
      <c r="G420" s="22">
        <v>2</v>
      </c>
    </row>
    <row r="421" spans="1:7" ht="25.5">
      <c r="A421" s="26">
        <v>7</v>
      </c>
      <c r="B421" s="16" t="s">
        <v>1502</v>
      </c>
      <c r="C421" s="16" t="s">
        <v>1508</v>
      </c>
      <c r="D421" s="22" t="s">
        <v>1503</v>
      </c>
      <c r="E421" s="17" t="s">
        <v>1504</v>
      </c>
      <c r="F421" s="22" t="s">
        <v>1262</v>
      </c>
      <c r="G421" s="22">
        <v>9</v>
      </c>
    </row>
    <row r="422" spans="1:7" ht="25.5">
      <c r="A422" s="26">
        <v>8</v>
      </c>
      <c r="B422" s="16" t="s">
        <v>1505</v>
      </c>
      <c r="C422" s="16" t="s">
        <v>1508</v>
      </c>
      <c r="D422" s="22" t="s">
        <v>1506</v>
      </c>
      <c r="E422" s="17" t="s">
        <v>1507</v>
      </c>
      <c r="F422" s="22" t="s">
        <v>1262</v>
      </c>
      <c r="G422" s="22">
        <v>9</v>
      </c>
    </row>
    <row r="423" spans="1:7" ht="38.25">
      <c r="A423" s="26">
        <v>9</v>
      </c>
      <c r="B423" s="16" t="s">
        <v>11</v>
      </c>
      <c r="C423" s="16" t="s">
        <v>1509</v>
      </c>
      <c r="D423" s="22" t="s">
        <v>1510</v>
      </c>
      <c r="E423" s="17" t="s">
        <v>1511</v>
      </c>
      <c r="F423" s="22" t="s">
        <v>1262</v>
      </c>
      <c r="G423" s="22">
        <v>3</v>
      </c>
    </row>
    <row r="424" spans="1:7" ht="25.5">
      <c r="A424" s="26">
        <v>10</v>
      </c>
      <c r="B424" s="16" t="s">
        <v>1514</v>
      </c>
      <c r="C424" s="16" t="s">
        <v>1515</v>
      </c>
      <c r="D424" s="22" t="s">
        <v>1512</v>
      </c>
      <c r="E424" s="17" t="s">
        <v>1513</v>
      </c>
      <c r="F424" s="22" t="s">
        <v>1516</v>
      </c>
      <c r="G424" s="22">
        <v>43</v>
      </c>
    </row>
    <row r="425" spans="1:7" ht="25.5">
      <c r="A425" s="26">
        <v>11</v>
      </c>
      <c r="B425" s="16" t="s">
        <v>1517</v>
      </c>
      <c r="C425" s="16" t="s">
        <v>1518</v>
      </c>
      <c r="D425" s="29">
        <v>41732</v>
      </c>
      <c r="E425" s="17" t="s">
        <v>1519</v>
      </c>
      <c r="F425" s="22" t="s">
        <v>1262</v>
      </c>
      <c r="G425" s="22">
        <v>2</v>
      </c>
    </row>
    <row r="426" spans="1:7" ht="25.5">
      <c r="A426" s="26">
        <v>12</v>
      </c>
      <c r="B426" s="16" t="s">
        <v>1520</v>
      </c>
      <c r="C426" s="16" t="s">
        <v>1521</v>
      </c>
      <c r="D426" s="22" t="s">
        <v>1522</v>
      </c>
      <c r="E426" s="17" t="s">
        <v>1499</v>
      </c>
      <c r="F426" s="22" t="s">
        <v>1523</v>
      </c>
      <c r="G426" s="22">
        <v>31</v>
      </c>
    </row>
    <row r="427" spans="1:7" ht="25.5">
      <c r="A427" s="26">
        <v>13</v>
      </c>
      <c r="B427" s="16" t="s">
        <v>1524</v>
      </c>
      <c r="C427" s="16" t="s">
        <v>1527</v>
      </c>
      <c r="D427" s="22" t="s">
        <v>1525</v>
      </c>
      <c r="E427" s="17" t="s">
        <v>1526</v>
      </c>
      <c r="F427" s="22" t="s">
        <v>1262</v>
      </c>
      <c r="G427" s="22">
        <v>2</v>
      </c>
    </row>
    <row r="428" spans="1:7" ht="25.5">
      <c r="A428" s="26">
        <v>14</v>
      </c>
      <c r="B428" s="16" t="s">
        <v>491</v>
      </c>
      <c r="C428" s="16" t="s">
        <v>1528</v>
      </c>
      <c r="D428" s="22" t="s">
        <v>1529</v>
      </c>
      <c r="E428" s="17" t="s">
        <v>1530</v>
      </c>
      <c r="F428" s="22" t="s">
        <v>1531</v>
      </c>
      <c r="G428" s="22">
        <v>2</v>
      </c>
    </row>
    <row r="429" spans="1:7" ht="51">
      <c r="A429" s="26">
        <v>15</v>
      </c>
      <c r="B429" s="16" t="s">
        <v>456</v>
      </c>
      <c r="C429" s="16" t="s">
        <v>1532</v>
      </c>
      <c r="D429" s="22" t="s">
        <v>1534</v>
      </c>
      <c r="E429" s="17" t="s">
        <v>1533</v>
      </c>
      <c r="F429" s="22" t="s">
        <v>1523</v>
      </c>
      <c r="G429" s="22">
        <v>1</v>
      </c>
    </row>
    <row r="430" spans="1:7" ht="12.75">
      <c r="A430" s="26">
        <v>16</v>
      </c>
      <c r="B430" s="16" t="s">
        <v>1536</v>
      </c>
      <c r="C430" s="16" t="s">
        <v>1535</v>
      </c>
      <c r="D430" s="22" t="s">
        <v>1537</v>
      </c>
      <c r="E430" s="17" t="s">
        <v>1538</v>
      </c>
      <c r="F430" s="22" t="s">
        <v>436</v>
      </c>
      <c r="G430" s="22">
        <v>2</v>
      </c>
    </row>
    <row r="431" spans="1:7" ht="38.25">
      <c r="A431" s="26">
        <v>17</v>
      </c>
      <c r="B431" s="16" t="s">
        <v>1539</v>
      </c>
      <c r="C431" s="16" t="s">
        <v>1540</v>
      </c>
      <c r="D431" s="29">
        <v>41643</v>
      </c>
      <c r="E431" s="17" t="s">
        <v>1541</v>
      </c>
      <c r="F431" s="22" t="s">
        <v>1531</v>
      </c>
      <c r="G431" s="22">
        <v>3</v>
      </c>
    </row>
    <row r="432" spans="1:7" ht="12.75">
      <c r="A432" s="26">
        <v>18</v>
      </c>
      <c r="B432" s="16" t="s">
        <v>1542</v>
      </c>
      <c r="C432" s="16" t="s">
        <v>1543</v>
      </c>
      <c r="D432" s="22" t="s">
        <v>1544</v>
      </c>
      <c r="E432" s="17" t="s">
        <v>1545</v>
      </c>
      <c r="F432" s="22" t="s">
        <v>1546</v>
      </c>
      <c r="G432" s="22">
        <v>1</v>
      </c>
    </row>
    <row r="433" spans="1:7" ht="25.5">
      <c r="A433" s="26">
        <v>19</v>
      </c>
      <c r="B433" s="16" t="s">
        <v>1549</v>
      </c>
      <c r="C433" s="16" t="s">
        <v>1548</v>
      </c>
      <c r="D433" s="22" t="s">
        <v>1547</v>
      </c>
      <c r="E433" s="17" t="s">
        <v>1550</v>
      </c>
      <c r="F433" s="22" t="s">
        <v>94</v>
      </c>
      <c r="G433" s="22">
        <v>1</v>
      </c>
    </row>
    <row r="434" ht="12.75">
      <c r="A434" s="26">
        <v>20</v>
      </c>
    </row>
    <row r="435" ht="12.75">
      <c r="A435" s="26">
        <v>21</v>
      </c>
    </row>
  </sheetData>
  <sheetProtection/>
  <printOptions/>
  <pageMargins left="0.5" right="0.5" top="1" bottom="1" header="0.5" footer="0.5"/>
  <pageSetup horizontalDpi="600" verticalDpi="600" orientation="landscape" paperSize="9" scale="93"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2013-06-10T02:18:14Z</cp:lastPrinted>
  <dcterms:created xsi:type="dcterms:W3CDTF">2008-09-26T01:38:18Z</dcterms:created>
  <dcterms:modified xsi:type="dcterms:W3CDTF">2014-04-16T09:51:32Z</dcterms:modified>
  <cp:category/>
  <cp:version/>
  <cp:contentType/>
  <cp:contentStatus/>
</cp:coreProperties>
</file>