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9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<sst xmlns="http://schemas.openxmlformats.org/spreadsheetml/2006/main" count="249" uniqueCount="214">
  <si>
    <t>NĂM 2015</t>
  </si>
  <si>
    <t>Đại học Quốc gia Pusan - Hàn Quốc</t>
  </si>
  <si>
    <t>11 người</t>
  </si>
  <si>
    <t xml:space="preserve">Phối hợp tổ chức một hội thảo về lĩnh vực Kỹ thuật hóa học </t>
  </si>
  <si>
    <t>Phòng HTĐN</t>
  </si>
  <si>
    <t>ĐH Ulsan</t>
  </si>
  <si>
    <t>14/4/2015</t>
  </si>
  <si>
    <t>Thảo luận kế hoạch triển khai việc hợp tác đào tạo và NCKH, kiểm tra năng lực tiếng Hàn và phòng vấn tuyển chọn sv</t>
  </si>
  <si>
    <t>Khoa KTGT</t>
  </si>
  <si>
    <t xml:space="preserve">Công ty Thiên Thạch – Trung Quốc </t>
  </si>
  <si>
    <t xml:space="preserve">ZOU YIDONG
CAI XUE FENG
XING HUA
Chen Jun Hong 
</t>
  </si>
  <si>
    <t>15/01/2015</t>
  </si>
  <si>
    <t>Thăm và trao đổi hợp tác với Trường trong lĩnh vực nuôi trồng thủy sản</t>
  </si>
  <si>
    <t>Viện NTTS</t>
  </si>
  <si>
    <t>NTOU</t>
  </si>
  <si>
    <t>Jiahn-Horng Chen</t>
  </si>
  <si>
    <t>17-22/01/2015</t>
  </si>
  <si>
    <t>Thảo luận hợp tác</t>
  </si>
  <si>
    <t>Đại học Quốc gia Pukyong, Hàn Quốc</t>
  </si>
  <si>
    <t>19 người</t>
  </si>
  <si>
    <t xml:space="preserve">19/01 - 11/02/2015 </t>
  </si>
  <si>
    <t>Thực hiện chương trình trao đổi sinh viên</t>
  </si>
  <si>
    <t>Swedish University of Agricultural Science</t>
  </si>
  <si>
    <t>Jan Erik Lindberg</t>
  </si>
  <si>
    <t>01-03/2/2015</t>
  </si>
  <si>
    <t>Tìm hiểu các hoạt đ6ọng nghiên cứu về cá chẽm</t>
  </si>
  <si>
    <t>ĐH Quốc gia Pukyong</t>
  </si>
  <si>
    <t>9-14/2/2015</t>
  </si>
  <si>
    <t>Viện Công nghệ Kanazawa</t>
  </si>
  <si>
    <t xml:space="preserve">Tomikawa 
Yamanouchi 
</t>
  </si>
  <si>
    <t>Tìm hiểu, trao đổi các cơ hội hợp tác trong lĩnh vực công nghệ thông tin</t>
  </si>
  <si>
    <t>Khoa CNTT</t>
  </si>
  <si>
    <t>Đại học Liberec – Cộng Hòa Séc</t>
  </si>
  <si>
    <t>Nevrklova Dana
Nevrklova Vladimir</t>
  </si>
  <si>
    <t>24-31/01/2015</t>
  </si>
  <si>
    <t xml:space="preserve">Giảng dạy tiếng Séc cho sinh viên của Đại học Nha Trang </t>
  </si>
  <si>
    <t>Khoa Cơ khí</t>
  </si>
  <si>
    <t>Tamagawa University</t>
  </si>
  <si>
    <t>Hiroyuki Watanabe</t>
  </si>
  <si>
    <t>20/3/2015</t>
  </si>
  <si>
    <t>Thảo luận cơ hội hợp tác</t>
  </si>
  <si>
    <t>Viện CNSH</t>
  </si>
  <si>
    <t>DĐH Bang Mississippi</t>
  </si>
  <si>
    <t>Don Jackson</t>
  </si>
  <si>
    <t>25-28/3/2015</t>
  </si>
  <si>
    <t>Thảo luận cơ hôi hợp tác</t>
  </si>
  <si>
    <t>Đến từ nhiều đơn vị/ tổ chức</t>
  </si>
  <si>
    <t>Cutis Majela Jolly
Donald Calvert Jackson
Laura T. David
Chamini Dinushika
Anuradhi Dulangi
Nate Rettenmayer</t>
  </si>
  <si>
    <t>26-27/3/2015</t>
  </si>
  <si>
    <t>Tham dự hội thảo “Tăng cường năng lực cho cộng đồng ven biển và hải đảo trong bảo vệ và quản lý nguồn lợi thủy sản”</t>
  </si>
  <si>
    <t>Tổng lãnh sự Úc</t>
  </si>
  <si>
    <t>John McAnulty</t>
  </si>
  <si>
    <t>Kiểm tra dự án xây dựng sân chơi cho trẻ em</t>
  </si>
  <si>
    <t>Đoàn Thanh niên</t>
  </si>
  <si>
    <t>DSQ Úc</t>
  </si>
  <si>
    <t>6 người</t>
  </si>
  <si>
    <t>22/4/2015</t>
  </si>
  <si>
    <t xml:space="preserve">Hội Le Liseron de France </t>
  </si>
  <si>
    <t xml:space="preserve">Biron Bernard
Adalbert-Demartaizer ép Biron
</t>
  </si>
  <si>
    <t xml:space="preserve">Thảo luận và ký kết hợp tác giữa hai bên </t>
  </si>
  <si>
    <t>Khoa Kinh tế</t>
  </si>
  <si>
    <t>ĐH Auburn, Hoa Kỳ</t>
  </si>
  <si>
    <t xml:space="preserve">Stephen Ashton Bullard II
Brittany Daniels
Matthew Ryan Womble
Raphael Orelis Ribeiro
Jackson Ryan Roberts
</t>
  </si>
  <si>
    <t>2-15/6/2015</t>
  </si>
  <si>
    <t>Thăm và làm việc với Viện CNSH &amp; MT. Nội dung làm việc: thu mẫu cá, nghiên cứu thành phần ký sinh trùng trên cá biển và cá nước ngọt, dựa trên các kết quả nghiên cứu thảo luận nội dung để công bố quốc tế, thảo luận hướng hợp tác</t>
  </si>
  <si>
    <t>Waché Yves
MITH Hasika
ANIL KUMAR ANAL
Chan Eng Seng
Wan Sia Paul Heng</t>
  </si>
  <si>
    <t>9-10/6/2015</t>
  </si>
  <si>
    <t xml:space="preserve">Tham dự Hội thảo «Ứng dụng công nghệ vi nang trong thực phẩm dinh dưỡng, nuôi trồng thủy sản và chăn nuôi» </t>
  </si>
  <si>
    <t>Đại học Bang Mississippi (MSU), Hoa Kỳ</t>
  </si>
  <si>
    <t xml:space="preserve"> Peter John Allen  Jason Wesley Neal</t>
  </si>
  <si>
    <t>10-18/6/2015</t>
  </si>
  <si>
    <t>Trình bày báo cáo mời tại hội thảo quốc tế về Công nghệ sinh học và Quản lý Môi trường biển 12/6/2015. Thảo luận các cơ hội hợp tác và phát triển dự án với Viện CNSH&amp;MT và Viện Nuôi trồng Thủy sản. Thăm và làm việc với Đại học Cần Thơ, khảo sát địa điểm thu mẫu tại tỉnh An Giang</t>
  </si>
  <si>
    <t>Arne Levsen, Taherah Al Nerjad, Mohammed Shariff, Einar Thorsen, Heidrun Inger Wergeland</t>
  </si>
  <si>
    <t>12-13/6/2015</t>
  </si>
  <si>
    <t>Tham dự Hội thảo quốc tế về Công nghệ sinh học và Quản lý Môi trường biển</t>
  </si>
  <si>
    <t>ĐH Memorial, Canada</t>
  </si>
  <si>
    <t>Carey Bonnell,  
Bill Chislett</t>
  </si>
  <si>
    <t> 22/6/2015</t>
  </si>
  <si>
    <t>Thảo luận ký kết thỏa thuận hợp tác giữa hai bên, thảo luận khả năng gửi sinh viên ĐH Memorial sang thực tập tại ĐHNT các chuyên ngành thủy sản, quản lý vùng bờ</t>
  </si>
  <si>
    <t xml:space="preserve">Viện Khai thác </t>
  </si>
  <si>
    <t>Viện Công nghệ Kanagawa </t>
  </si>
  <si>
    <t> 23/6/2015</t>
  </si>
  <si>
    <t>Thảo luận về cơ hội hợp tác giữa hai bên, trình bày 3 báo cáo về công nghệ thông tin tại hội thảo của Khoa CNTT</t>
  </si>
  <si>
    <t xml:space="preserve">Khoa CNTT </t>
  </si>
  <si>
    <t>Đại học Kagoshima, Nhật Bản</t>
  </si>
  <si>
    <t>Matsuoka</t>
  </si>
  <si>
    <t>26-27/6/2015</t>
  </si>
  <si>
    <t>Thảo luận các cơ hội hợp tác giữa hai bên, giới thiệu học bổng tiến sĩ.</t>
  </si>
  <si>
    <t> Ban nhạc rock Antigone Risin</t>
  </si>
  <si>
    <t>Nini Camps, Kristen Henderson, Cathy Henderson, Dena Tauriello,Julie Rader, Anthony Shustak</t>
  </si>
  <si>
    <t>Biểu diễn, giao lưu văn nghệ</t>
  </si>
  <si>
    <t xml:space="preserve">Đoàn Thanh niên </t>
  </si>
  <si>
    <t>ĐH Quốc gia Pukyong, Hàn Quốc</t>
  </si>
  <si>
    <t>DS trong file studen list</t>
  </si>
  <si>
    <t>12/7/2015 đến 6/8/201 </t>
  </si>
  <si>
    <t>Tham gia chương trình đào tạo ngắn hạn về Thủy sản nhiệt đới và văn hóa Việt Nam </t>
  </si>
  <si>
    <t>Jo YeRi, Choi YunHee, Oh HyeonJung</t>
  </si>
  <si>
    <t>Tìm hiểu một số thông tin phục vụ học tập thông qua hình thức phỏng vấn và trao đổi trực tiếp một số đơn vị của Trường</t>
  </si>
  <si>
    <t xml:space="preserve">Phòng HTĐN </t>
  </si>
  <si>
    <t>Tổ chức tình nguyện viên Úc (AVI)</t>
  </si>
  <si>
    <t>Fabrice Vandeputte</t>
  </si>
  <si>
    <t>Tìm hiểu rõ hơn về công việc của tình nguyện viên ở Trường ĐH Nha Trang.</t>
  </si>
  <si>
    <t>Khoa Ngoại ngữ</t>
  </si>
  <si>
    <t>Trường Kinh doanh Rotterdam, Hà Lan </t>
  </si>
  <si>
    <t>Marius van Rouveroy, Floor Pennings</t>
  </si>
  <si>
    <t>ĐH Ghent, Bỉ </t>
  </si>
  <si>
    <t>Koen Dewettinck</t>
  </si>
  <si>
    <t>Thảo luận về việc tổ chức Hội thảo VBFOODNET</t>
  </si>
  <si>
    <t> Ban tổ chức Hội thảo VBFoodNet</t>
  </si>
  <si>
    <t>ĐH Feng Chia, Đài Loan </t>
  </si>
  <si>
    <t>Chiu Yue Lin, Chen Yeon Chu</t>
  </si>
  <si>
    <t>Thảo luận cơ hội hợp tác về đào tạo, nghiên cứu về phát triển năng lượng xanh và xử lý ô nhiễm môi trường</t>
  </si>
  <si>
    <t>P. KHCN</t>
  </si>
  <si>
    <t>Phòng Thương mại và Công nghiệp Kushiro, Nhật Bản </t>
  </si>
  <si>
    <t>List trong email báo khách ngày 21/8/2015</t>
  </si>
  <si>
    <t>Trao đổi về các kỹ thuật, công nghệ đang áp dụng trong duy trì độ tươi và quản lý vệ sinh chất lương thủy sản; Trao đổi về khả năng hợp tác giữa hai bên</t>
  </si>
  <si>
    <t>Đại học Ulsan – Hàn Quốc</t>
  </si>
  <si>
    <t>List trong email báo khách ngày 24/8/2015</t>
  </si>
  <si>
    <t>  Giao lưu giữa đoàn sinh viên lãnh đạo Đại học Ulsan – Hàn Quốc và sinh viên Khoa Kỹ thuật giao thông – Trường Đại học Nha Trang. Thảo luận kế hoạch triển khai việc hợp tác trong nghiên cứu khoa học giữa sinh viên 2 trường trong năm 2015.</t>
  </si>
  <si>
    <t xml:space="preserve">Khoa KTGT </t>
  </si>
  <si>
    <t>Đại học Kỹ thuật Hải dương Tokyo, Nhật </t>
  </si>
  <si>
    <t>Hajime Takahashi, Michiko Takahashi, Yuka Yasuda</t>
  </si>
  <si>
    <t>3-17/9/2015</t>
  </si>
  <si>
    <t>Thu mẫu sò trong khu vực tp Nha Trang để phục vụ nghiên cứu về virus viêm gan A (HAV) trong hải sản (sò) ở Đông Nam Á, trong đó có Việt Nam</t>
  </si>
  <si>
    <t xml:space="preserve">Viện Nuôi trồng Thủy sản </t>
  </si>
  <si>
    <t>List trong email báo khách ngày 3/9/2015</t>
  </si>
  <si>
    <t> 5-11/9/2015</t>
  </si>
  <si>
    <t>Hội thảo xây dựng chương trình tập huấn ngắn hạn cho cán bộ ngành NTTS châu Á Thái Bình Dương về Quản lý nguồn lợi thủy sản nội địa (Hội thảo NACA)</t>
  </si>
  <si>
    <t>Lào</t>
  </si>
  <si>
    <t>Keosada Sinthavy</t>
  </si>
  <si>
    <t>9/2015 – 8/2019</t>
  </si>
  <si>
    <t>Học đại học chuyên ngành Nuôi trồng Thủy sản niên khóa 2015-2019</t>
  </si>
  <si>
    <t>VP Kinh tế và Văn hóa Đài Bắc TPHCM</t>
  </si>
  <si>
    <t>Chou Hai-Wei</t>
  </si>
  <si>
    <t>9/2015 – 9/2016</t>
  </si>
  <si>
    <t xml:space="preserve">Giảng dạy tình nguyện tại Trường ĐHNT </t>
  </si>
  <si>
    <t xml:space="preserve">Khoa Ngoại ngữ </t>
  </si>
  <si>
    <t> Nhà xuất bản Cengage Learning, Anh</t>
  </si>
  <si>
    <t>David Persy</t>
  </si>
  <si>
    <t>Tập huấn phương pháp giảng dạy và thiết kế bài giảng theo giáo trình Life</t>
  </si>
  <si>
    <t xml:space="preserve">Khoa Ngoại ngữ - </t>
  </si>
  <si>
    <t>Văn phòng USAID châu Á</t>
  </si>
  <si>
    <t>Brandon Dale Sitzmann</t>
  </si>
  <si>
    <t>Trao đổi thông tin về USAID và chương trình PEER cho cán bộ, giảng viên Trường ĐHNT</t>
  </si>
  <si>
    <t xml:space="preserve"> Viện CNSH </t>
  </si>
  <si>
    <t>Hội Văn hóa Pháp-Việt Perpignan (Pháp)</t>
  </si>
  <si>
    <t>Roca Sylvain</t>
  </si>
  <si>
    <t>1/10/2015- 30/5/2015</t>
  </si>
  <si>
    <t>Dạy học miễn phí cho Chương trình Pháp ngữ của Khoa</t>
  </si>
  <si>
    <t xml:space="preserve">Khoa Kinh tế </t>
  </si>
  <si>
    <t>Tổng Lãnh sự quán Hoa kỳ - Tp. HCM</t>
  </si>
  <si>
    <t>Anne Caroline Nabors</t>
  </si>
  <si>
    <t>Giảng dạy chuyên đề "Phương pháp dạy kỹ năng viết cho nhiều trình độ và cách dạy phát âm" cho giảng viên Khoa Ngoại ngữ Trường</t>
  </si>
  <si>
    <t>Sharon Jacqueline Furiness, Jonathan B. Puritz, Jr, Latsamy Phounvisouk, Phonenaphet  Chanthasone, UY Sophorn, Tith Puthearath</t>
  </si>
  <si>
    <t>15 - 25/10/2015</t>
  </si>
  <si>
    <t>Tổ chức lớp tập huấn về Giải trình tự thế hệ mới</t>
  </si>
  <si>
    <t>List trong email báo khách ngày 2/10/2015</t>
  </si>
  <si>
    <t>05-06/10/2015</t>
  </si>
  <si>
    <t>Tham dự khóa tập huấn của Hội nghề cá Việt Nam</t>
  </si>
  <si>
    <t>Đại học Khoa học và Công nghệ Biển Tokyo (TUMSAT), Nhật Bản</t>
  </si>
  <si>
    <t>Kazufumi Osako</t>
  </si>
  <si>
    <t>Thảo luận các cơ hội hợp tác về nghiên cứu, đào tạo, trao đổi sinh viên trong thời gian tới</t>
  </si>
  <si>
    <t>ĐH QG Kyungpook, Hàn Quốc</t>
  </si>
  <si>
    <t xml:space="preserve">Thảo luận tiềm năng hợp tác nghiên cứu và trao đổi, thảo luận. Trình bày khả năng hợp tác chuyên môn cụ thể về Vật lý, Toán học và Ứng dụng CNTT trong mô phỏng thuộc các dự án đã, đang và sẽ triển khai của hai Giáo sư </t>
  </si>
  <si>
    <t xml:space="preserve">Khoa Điện – Điện tử </t>
  </si>
  <si>
    <t> Đại học Southern Cross</t>
  </si>
  <si>
    <t>Kirsten Benkendorff. Kenneth Cowden,  
Scott Cummins</t>
  </si>
  <si>
    <t>Trao đổi về khả năng xây dựng dự án hợp tác trong các lĩnh vực nuôi trồng, chế biến hoặc công nghệ sinh học để xin tài trợ của ACIAR.</t>
  </si>
  <si>
    <t>P. HTĐN</t>
  </si>
  <si>
    <t>Trường Đại học Khoa học và Công nghệ Na Uy</t>
  </si>
  <si>
    <t xml:space="preserve">Augustine Arukwe </t>
  </si>
  <si>
    <t xml:space="preserve"> 4-13/11/2015</t>
  </si>
  <si>
    <t>Thảo luận một số hướng nghiên cứu với Viện NTTS trong tương lai, báo cáo chuyên đề về NTTS cho cán bộ Viện NTTS</t>
  </si>
  <si>
    <t>ĐH Tromso</t>
  </si>
  <si>
    <t>Johnsen Jahn Peter</t>
  </si>
  <si>
    <t>7/11 - 5/12/2015</t>
  </si>
  <si>
    <t>Giảng dạy cao học Norhed</t>
  </si>
  <si>
    <t>BQL DA Norhed</t>
  </si>
  <si>
    <t>ĐH james Cook, Úc</t>
  </si>
  <si>
    <t>Tara Taylor</t>
  </si>
  <si>
    <t>Giới thiệu về Đại học James Cook và các cơ hội học bổng du học tại Australia</t>
  </si>
  <si>
    <t>ĐH Charles Praha, Séc</t>
  </si>
  <si>
    <t xml:space="preserve"> Jan Podrouzek</t>
  </si>
  <si>
    <t>Trao đổi chương trình hợp tác giữa hai bên</t>
  </si>
  <si>
    <t>K. Cơ Khí</t>
  </si>
  <si>
    <t>ĐH Ulsan, Hàn Quốc</t>
  </si>
  <si>
    <t>Kwang Jun Paik, Woo Hyun Jung, Lee Sun Youl</t>
  </si>
  <si>
    <t>Thảo luận kế hoạch triển khai việc hợp tác đào tạo và nghiên cứu khoa học trong năm 2016 giữa Khoa Kỹ thuật giao thông – Trường Đại học Nha Trang và Khoa Đóng tàu – Đại học Ulsan – Hàn Quốc; Kiểm tra năng lực tiếng Hàn và phỏng vấn tuyển chọn sinh viên ngành Kỹ thuật tàu thủy sang đào tạo tạo tại Trường Đại học Ulsan</t>
  </si>
  <si>
    <t>K. KTGT</t>
  </si>
  <si>
    <t>Đến từ nhiều tổ chức</t>
  </si>
  <si>
    <t>DS trong file List of participants</t>
  </si>
  <si>
    <t>24-26/11/2015.</t>
  </si>
  <si>
    <t>Tham dự Hội thảo quốc tế VBFoodNet – 2015 với chủ đề “Hướng tới việc sử dụng tài nguyên thiên nhiên hiệu quả hơn - Towards a more efficient use of natural resources”</t>
  </si>
  <si>
    <t>BTC Hội thảo</t>
  </si>
  <si>
    <t>ĐH Vũ Hán</t>
  </si>
  <si>
    <t>WU YOUMIN, ZHOU FUSHENG</t>
  </si>
  <si>
    <t xml:space="preserve">Trao đổi các cơ hội hợp tác và gặp gỡ giao lưu với giảng viên và sinh viên tiếng Trung </t>
  </si>
  <si>
    <t xml:space="preserve">ĐH Levent,Bỉ </t>
  </si>
  <si>
    <t>Koenraad</t>
  </si>
  <si>
    <t>Thảo luận các cơ hội hợp tác về vi tảo</t>
  </si>
  <si>
    <t>Đại học Ruhuna, Sri Lanka</t>
  </si>
  <si>
    <t>OSCAR AMARASINGHE, WIJERATNE MUHANDIRAMGE MAHINDA PALITHA DR WIJERATNE</t>
  </si>
  <si>
    <t xml:space="preserve"> 7/12 - 31/12/2015</t>
  </si>
  <si>
    <t xml:space="preserve">ĐH Kỹ thuật Graz, Áo </t>
  </si>
  <si>
    <t xml:space="preserve">Gunter Grampp  </t>
  </si>
  <si>
    <t>Giới thiệu với giảng viên và sinh viên về Chương trình Hợp tác giữa Cộng hóa Áo và Việt Nam (Học bổng ASEA-Uninet), và trình bày một số chuyên đề chuyên ngành</t>
  </si>
  <si>
    <t>Khoa CNTP</t>
  </si>
  <si>
    <t>TT</t>
  </si>
  <si>
    <t>Đoàn khách</t>
  </si>
  <si>
    <t>Nhân sự/ Tên khách</t>
  </si>
  <si>
    <t>Thời gian làm việc</t>
  </si>
  <si>
    <t>Hoạt động</t>
  </si>
  <si>
    <t>Chủ trì</t>
  </si>
  <si>
    <t>Số khách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</si>
</sst>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20"/>
      <name val="Times New Roman"/>
      <family val="1"/>
    </font>
    <font>
      <sz val="10"/>
      <name val="Times New Roman"/>
      <family val="1"/>
    </font>
    <font>
      <b/>
      <sz val="10"/>
      <name val="Times New Roman"/>
      <family val="1"/>
    </font>
    <font>
      <sz val="11"/>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6" fillId="15" borderId="0" applyNumberFormat="0" applyBorder="0" applyAlignment="0" applyProtection="0"/>
    <xf numFmtId="0" fontId="10" fillId="2" borderId="1" applyNumberFormat="0" applyAlignment="0" applyProtection="0"/>
    <xf numFmtId="0" fontId="12"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17"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8" fillId="3" borderId="1" applyNumberFormat="0" applyAlignment="0" applyProtection="0"/>
    <xf numFmtId="0" fontId="11" fillId="0" borderId="6" applyNumberFormat="0" applyFill="0" applyAlignment="0" applyProtection="0"/>
    <xf numFmtId="0" fontId="7" fillId="8" borderId="0" applyNumberFormat="0" applyBorder="0" applyAlignment="0" applyProtection="0"/>
    <xf numFmtId="0" fontId="0" fillId="4" borderId="7" applyNumberFormat="0" applyFont="0" applyAlignment="0" applyProtection="0"/>
    <xf numFmtId="0" fontId="9" fillId="2"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9" fillId="0" borderId="9" applyNumberFormat="0" applyFill="0" applyAlignment="0" applyProtection="0"/>
    <xf numFmtId="0" fontId="13" fillId="0" borderId="0" applyNumberFormat="0" applyFill="0" applyBorder="0" applyAlignment="0" applyProtection="0"/>
  </cellStyleXfs>
  <cellXfs count="11">
    <xf numFmtId="0" fontId="0" fillId="0" borderId="0" xfId="0" applyAlignment="1">
      <alignment/>
    </xf>
    <xf numFmtId="0" fontId="16" fillId="2" borderId="10" xfId="0" applyFont="1" applyFill="1" applyBorder="1" applyAlignment="1">
      <alignment horizontal="center" wrapText="1"/>
    </xf>
    <xf numFmtId="0" fontId="16" fillId="2" borderId="10" xfId="0" applyFont="1" applyFill="1" applyBorder="1" applyAlignment="1">
      <alignment wrapText="1"/>
    </xf>
    <xf numFmtId="0" fontId="18" fillId="2" borderId="10" xfId="0" applyFont="1" applyFill="1" applyBorder="1" applyAlignment="1">
      <alignment horizontal="center" wrapText="1"/>
    </xf>
    <xf numFmtId="0" fontId="18" fillId="2" borderId="10" xfId="0" applyFont="1" applyFill="1" applyBorder="1" applyAlignment="1">
      <alignment wrapText="1"/>
    </xf>
    <xf numFmtId="0" fontId="17" fillId="2" borderId="10" xfId="0" applyFont="1" applyFill="1" applyBorder="1" applyAlignment="1">
      <alignment horizontal="center" wrapText="1"/>
    </xf>
    <xf numFmtId="0" fontId="17" fillId="2" borderId="10" xfId="0" applyFont="1" applyFill="1" applyBorder="1" applyAlignment="1">
      <alignment wrapText="1"/>
    </xf>
    <xf numFmtId="14" fontId="17" fillId="2" borderId="10" xfId="0" applyNumberFormat="1" applyFont="1" applyFill="1" applyBorder="1" applyAlignment="1">
      <alignment horizontal="center" wrapText="1"/>
    </xf>
    <xf numFmtId="0" fontId="17" fillId="2" borderId="10" xfId="0" applyFont="1" applyFill="1" applyBorder="1" applyAlignment="1">
      <alignment horizontal="center" vertical="center" wrapText="1"/>
    </xf>
    <xf numFmtId="14" fontId="17" fillId="2" borderId="10" xfId="0" applyNumberFormat="1" applyFont="1" applyFill="1" applyBorder="1" applyAlignment="1">
      <alignment horizontal="center" vertical="center" wrapText="1"/>
    </xf>
    <xf numFmtId="0" fontId="19" fillId="2"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G59"/>
  <sheetViews>
    <sheetView tabSelected="1" zoomScalePageLayoutView="0" workbookViewId="0" topLeftCell="A1">
      <selection activeCell="B6" sqref="B6"/>
    </sheetView>
  </sheetViews>
  <sheetFormatPr defaultColWidth="9.140625" defaultRowHeight="15"/>
  <cols>
    <col min="1" max="1" width="4.28125" style="10" customWidth="1"/>
    <col min="2" max="2" width="35.00390625" style="10" customWidth="1"/>
    <col min="3" max="3" width="28.421875" style="10" customWidth="1"/>
    <col min="4" max="4" width="16.8515625" style="10" customWidth="1"/>
    <col min="5" max="5" width="44.8515625" style="10" customWidth="1"/>
    <col min="6" max="6" width="21.140625" style="10" customWidth="1"/>
    <col min="7" max="16384" width="9.140625" style="10" customWidth="1"/>
  </cols>
  <sheetData>
    <row r="3" spans="1:7" ht="25.5">
      <c r="A3" s="1"/>
      <c r="B3" s="2" t="s">
        <v>0</v>
      </c>
      <c r="C3" s="1"/>
      <c r="D3" s="1"/>
      <c r="E3" s="1"/>
      <c r="F3" s="1"/>
      <c r="G3" s="1"/>
    </row>
    <row r="4" spans="1:7" ht="15">
      <c r="A4" s="3" t="s">
        <v>207</v>
      </c>
      <c r="B4" s="4" t="s">
        <v>208</v>
      </c>
      <c r="C4" s="3" t="s">
        <v>209</v>
      </c>
      <c r="D4" s="3" t="s">
        <v>210</v>
      </c>
      <c r="E4" s="3" t="s">
        <v>211</v>
      </c>
      <c r="F4" s="3" t="s">
        <v>212</v>
      </c>
      <c r="G4" s="3" t="s">
        <v>213</v>
      </c>
    </row>
    <row r="5" spans="1:7" ht="26.25">
      <c r="A5" s="5">
        <v>1</v>
      </c>
      <c r="B5" s="6" t="s">
        <v>1</v>
      </c>
      <c r="C5" s="5" t="s">
        <v>2</v>
      </c>
      <c r="D5" s="7">
        <v>42248</v>
      </c>
      <c r="E5" s="5" t="s">
        <v>3</v>
      </c>
      <c r="F5" s="5" t="s">
        <v>4</v>
      </c>
      <c r="G5" s="5">
        <v>9</v>
      </c>
    </row>
    <row r="6" spans="1:7" ht="39">
      <c r="A6" s="5">
        <v>2</v>
      </c>
      <c r="B6" s="6" t="s">
        <v>5</v>
      </c>
      <c r="C6" s="5">
        <v>2</v>
      </c>
      <c r="D6" s="7" t="s">
        <v>6</v>
      </c>
      <c r="E6" s="5" t="s">
        <v>7</v>
      </c>
      <c r="F6" s="5" t="s">
        <v>8</v>
      </c>
      <c r="G6" s="5">
        <v>2</v>
      </c>
    </row>
    <row r="7" spans="1:7" ht="51.75">
      <c r="A7" s="5">
        <v>3</v>
      </c>
      <c r="B7" s="6" t="s">
        <v>9</v>
      </c>
      <c r="C7" s="5" t="s">
        <v>10</v>
      </c>
      <c r="D7" s="5" t="s">
        <v>11</v>
      </c>
      <c r="E7" s="5" t="s">
        <v>12</v>
      </c>
      <c r="F7" s="5" t="s">
        <v>13</v>
      </c>
      <c r="G7" s="5">
        <v>4</v>
      </c>
    </row>
    <row r="8" spans="1:7" ht="15">
      <c r="A8" s="5">
        <v>4</v>
      </c>
      <c r="B8" s="6" t="s">
        <v>14</v>
      </c>
      <c r="C8" s="5" t="s">
        <v>15</v>
      </c>
      <c r="D8" s="5" t="s">
        <v>16</v>
      </c>
      <c r="E8" s="5" t="s">
        <v>17</v>
      </c>
      <c r="F8" s="5" t="s">
        <v>8</v>
      </c>
      <c r="G8" s="5">
        <v>1</v>
      </c>
    </row>
    <row r="9" spans="1:7" ht="15">
      <c r="A9" s="5">
        <v>5</v>
      </c>
      <c r="B9" s="6" t="s">
        <v>18</v>
      </c>
      <c r="C9" s="5" t="s">
        <v>19</v>
      </c>
      <c r="D9" s="5" t="s">
        <v>20</v>
      </c>
      <c r="E9" s="5" t="s">
        <v>21</v>
      </c>
      <c r="F9" s="5" t="s">
        <v>4</v>
      </c>
      <c r="G9" s="5">
        <v>19</v>
      </c>
    </row>
    <row r="10" spans="1:7" ht="15">
      <c r="A10" s="5">
        <v>6</v>
      </c>
      <c r="B10" s="6" t="s">
        <v>22</v>
      </c>
      <c r="C10" s="5" t="s">
        <v>23</v>
      </c>
      <c r="D10" s="5" t="s">
        <v>24</v>
      </c>
      <c r="E10" s="5" t="s">
        <v>25</v>
      </c>
      <c r="F10" s="5" t="s">
        <v>13</v>
      </c>
      <c r="G10" s="5">
        <v>1</v>
      </c>
    </row>
    <row r="11" spans="1:7" ht="15">
      <c r="A11" s="5">
        <v>7</v>
      </c>
      <c r="B11" s="6" t="s">
        <v>26</v>
      </c>
      <c r="C11" s="5"/>
      <c r="D11" s="5" t="s">
        <v>27</v>
      </c>
      <c r="E11" s="5" t="s">
        <v>17</v>
      </c>
      <c r="F11" s="5"/>
      <c r="G11" s="5"/>
    </row>
    <row r="12" spans="1:7" ht="26.25">
      <c r="A12" s="5">
        <v>8</v>
      </c>
      <c r="B12" s="6" t="s">
        <v>28</v>
      </c>
      <c r="C12" s="5" t="s">
        <v>29</v>
      </c>
      <c r="D12" s="7">
        <v>42279</v>
      </c>
      <c r="E12" s="5" t="s">
        <v>30</v>
      </c>
      <c r="F12" s="5" t="s">
        <v>31</v>
      </c>
      <c r="G12" s="5">
        <v>2</v>
      </c>
    </row>
    <row r="13" spans="1:7" ht="26.25">
      <c r="A13" s="5">
        <v>9</v>
      </c>
      <c r="B13" s="6" t="s">
        <v>32</v>
      </c>
      <c r="C13" s="5" t="s">
        <v>33</v>
      </c>
      <c r="D13" s="5" t="s">
        <v>34</v>
      </c>
      <c r="E13" s="5" t="s">
        <v>35</v>
      </c>
      <c r="F13" s="5" t="s">
        <v>36</v>
      </c>
      <c r="G13" s="5">
        <v>2</v>
      </c>
    </row>
    <row r="14" spans="1:7" ht="15">
      <c r="A14" s="5">
        <v>10</v>
      </c>
      <c r="B14" s="6" t="s">
        <v>37</v>
      </c>
      <c r="C14" s="5" t="s">
        <v>38</v>
      </c>
      <c r="D14" s="5" t="s">
        <v>39</v>
      </c>
      <c r="E14" s="5" t="s">
        <v>40</v>
      </c>
      <c r="F14" s="5" t="s">
        <v>41</v>
      </c>
      <c r="G14" s="5">
        <v>1</v>
      </c>
    </row>
    <row r="15" spans="1:7" ht="15">
      <c r="A15" s="5">
        <v>11</v>
      </c>
      <c r="B15" s="6" t="s">
        <v>42</v>
      </c>
      <c r="C15" s="5" t="s">
        <v>43</v>
      </c>
      <c r="D15" s="5" t="s">
        <v>44</v>
      </c>
      <c r="E15" s="5" t="s">
        <v>45</v>
      </c>
      <c r="F15" s="5" t="s">
        <v>41</v>
      </c>
      <c r="G15" s="5">
        <v>1</v>
      </c>
    </row>
    <row r="16" spans="1:7" ht="77.25">
      <c r="A16" s="5">
        <v>12</v>
      </c>
      <c r="B16" s="6" t="s">
        <v>46</v>
      </c>
      <c r="C16" s="5" t="s">
        <v>47</v>
      </c>
      <c r="D16" s="5" t="s">
        <v>48</v>
      </c>
      <c r="E16" s="5" t="s">
        <v>49</v>
      </c>
      <c r="F16" s="5" t="s">
        <v>4</v>
      </c>
      <c r="G16" s="5">
        <v>6</v>
      </c>
    </row>
    <row r="17" spans="1:7" ht="15">
      <c r="A17" s="5">
        <v>13</v>
      </c>
      <c r="B17" s="6" t="s">
        <v>50</v>
      </c>
      <c r="C17" s="5" t="s">
        <v>51</v>
      </c>
      <c r="D17" s="7">
        <v>42039</v>
      </c>
      <c r="E17" s="5" t="s">
        <v>52</v>
      </c>
      <c r="F17" s="5" t="s">
        <v>53</v>
      </c>
      <c r="G17" s="5">
        <v>1</v>
      </c>
    </row>
    <row r="18" spans="1:7" ht="15">
      <c r="A18" s="5">
        <v>14</v>
      </c>
      <c r="B18" s="6" t="s">
        <v>54</v>
      </c>
      <c r="C18" s="5" t="s">
        <v>55</v>
      </c>
      <c r="D18" s="5" t="s">
        <v>56</v>
      </c>
      <c r="E18" s="5" t="s">
        <v>17</v>
      </c>
      <c r="F18" s="5" t="s">
        <v>4</v>
      </c>
      <c r="G18" s="5">
        <v>6</v>
      </c>
    </row>
    <row r="19" spans="1:7" ht="39">
      <c r="A19" s="5">
        <v>15</v>
      </c>
      <c r="B19" s="6" t="s">
        <v>57</v>
      </c>
      <c r="C19" s="5" t="s">
        <v>58</v>
      </c>
      <c r="D19" s="7">
        <v>42041</v>
      </c>
      <c r="E19" s="5" t="s">
        <v>59</v>
      </c>
      <c r="F19" s="5" t="s">
        <v>60</v>
      </c>
      <c r="G19" s="5">
        <v>2</v>
      </c>
    </row>
    <row r="20" spans="1:7" ht="77.25">
      <c r="A20" s="5">
        <v>16</v>
      </c>
      <c r="B20" s="6" t="s">
        <v>61</v>
      </c>
      <c r="C20" s="5" t="s">
        <v>62</v>
      </c>
      <c r="D20" s="5" t="s">
        <v>63</v>
      </c>
      <c r="E20" s="5" t="s">
        <v>64</v>
      </c>
      <c r="F20" s="5" t="s">
        <v>41</v>
      </c>
      <c r="G20" s="5">
        <v>5</v>
      </c>
    </row>
    <row r="21" spans="1:7" ht="64.5">
      <c r="A21" s="5">
        <v>17</v>
      </c>
      <c r="B21" s="6" t="s">
        <v>46</v>
      </c>
      <c r="C21" s="5" t="s">
        <v>65</v>
      </c>
      <c r="D21" s="5" t="s">
        <v>66</v>
      </c>
      <c r="E21" s="5" t="s">
        <v>67</v>
      </c>
      <c r="F21" s="5" t="s">
        <v>41</v>
      </c>
      <c r="G21" s="5">
        <v>5</v>
      </c>
    </row>
    <row r="22" spans="1:7" ht="77.25">
      <c r="A22" s="5">
        <v>18</v>
      </c>
      <c r="B22" s="6" t="s">
        <v>68</v>
      </c>
      <c r="C22" s="5" t="s">
        <v>69</v>
      </c>
      <c r="D22" s="5" t="s">
        <v>70</v>
      </c>
      <c r="E22" s="5" t="s">
        <v>71</v>
      </c>
      <c r="F22" s="5" t="s">
        <v>41</v>
      </c>
      <c r="G22" s="5">
        <v>2</v>
      </c>
    </row>
    <row r="23" spans="1:7" ht="39">
      <c r="A23" s="5">
        <v>19</v>
      </c>
      <c r="B23" s="6" t="s">
        <v>46</v>
      </c>
      <c r="C23" s="5" t="s">
        <v>72</v>
      </c>
      <c r="D23" s="8" t="s">
        <v>73</v>
      </c>
      <c r="E23" s="8" t="s">
        <v>74</v>
      </c>
      <c r="F23" s="8" t="s">
        <v>41</v>
      </c>
      <c r="G23" s="8">
        <v>5</v>
      </c>
    </row>
    <row r="24" spans="1:7" ht="51">
      <c r="A24" s="5">
        <v>20</v>
      </c>
      <c r="B24" s="6" t="s">
        <v>75</v>
      </c>
      <c r="C24" s="5" t="s">
        <v>76</v>
      </c>
      <c r="D24" s="8" t="s">
        <v>77</v>
      </c>
      <c r="E24" s="8" t="s">
        <v>78</v>
      </c>
      <c r="F24" s="8" t="s">
        <v>79</v>
      </c>
      <c r="G24" s="8">
        <v>2</v>
      </c>
    </row>
    <row r="25" spans="1:7" ht="38.25">
      <c r="A25" s="5">
        <v>21</v>
      </c>
      <c r="B25" s="6" t="s">
        <v>80</v>
      </c>
      <c r="C25" s="5"/>
      <c r="D25" s="8" t="s">
        <v>81</v>
      </c>
      <c r="E25" s="8" t="s">
        <v>82</v>
      </c>
      <c r="F25" s="8" t="s">
        <v>83</v>
      </c>
      <c r="G25" s="8">
        <v>4</v>
      </c>
    </row>
    <row r="26" spans="1:7" ht="25.5">
      <c r="A26" s="5">
        <v>22</v>
      </c>
      <c r="B26" s="6" t="s">
        <v>84</v>
      </c>
      <c r="C26" s="5" t="s">
        <v>85</v>
      </c>
      <c r="D26" s="8" t="s">
        <v>86</v>
      </c>
      <c r="E26" s="8" t="s">
        <v>87</v>
      </c>
      <c r="F26" s="8" t="s">
        <v>4</v>
      </c>
      <c r="G26" s="8">
        <v>1</v>
      </c>
    </row>
    <row r="27" spans="1:7" ht="51.75">
      <c r="A27" s="5">
        <v>23</v>
      </c>
      <c r="B27" s="6" t="s">
        <v>88</v>
      </c>
      <c r="C27" s="5" t="s">
        <v>89</v>
      </c>
      <c r="D27" s="9">
        <v>42197</v>
      </c>
      <c r="E27" s="8" t="s">
        <v>90</v>
      </c>
      <c r="F27" s="8" t="s">
        <v>91</v>
      </c>
      <c r="G27" s="8">
        <v>6</v>
      </c>
    </row>
    <row r="28" spans="1:7" ht="25.5">
      <c r="A28" s="5">
        <v>24</v>
      </c>
      <c r="B28" s="6" t="s">
        <v>92</v>
      </c>
      <c r="C28" s="5" t="s">
        <v>93</v>
      </c>
      <c r="D28" s="8" t="s">
        <v>94</v>
      </c>
      <c r="E28" s="8" t="s">
        <v>95</v>
      </c>
      <c r="F28" s="8" t="s">
        <v>4</v>
      </c>
      <c r="G28" s="8">
        <v>26</v>
      </c>
    </row>
    <row r="29" spans="1:7" ht="38.25">
      <c r="A29" s="5">
        <v>25</v>
      </c>
      <c r="B29" s="6" t="s">
        <v>92</v>
      </c>
      <c r="C29" s="5" t="s">
        <v>96</v>
      </c>
      <c r="D29" s="9">
        <v>42211</v>
      </c>
      <c r="E29" s="8" t="s">
        <v>97</v>
      </c>
      <c r="F29" s="8" t="s">
        <v>98</v>
      </c>
      <c r="G29" s="8">
        <v>3</v>
      </c>
    </row>
    <row r="30" spans="1:7" ht="25.5">
      <c r="A30" s="5">
        <v>26</v>
      </c>
      <c r="B30" s="6" t="s">
        <v>99</v>
      </c>
      <c r="C30" s="5" t="s">
        <v>100</v>
      </c>
      <c r="D30" s="9">
        <v>42214</v>
      </c>
      <c r="E30" s="8" t="s">
        <v>101</v>
      </c>
      <c r="F30" s="8" t="s">
        <v>102</v>
      </c>
      <c r="G30" s="8">
        <v>1</v>
      </c>
    </row>
    <row r="31" spans="1:7" ht="26.25">
      <c r="A31" s="5">
        <v>27</v>
      </c>
      <c r="B31" s="6" t="s">
        <v>103</v>
      </c>
      <c r="C31" s="5" t="s">
        <v>104</v>
      </c>
      <c r="D31" s="9">
        <v>42216</v>
      </c>
      <c r="E31" s="8" t="s">
        <v>40</v>
      </c>
      <c r="F31" s="8" t="s">
        <v>4</v>
      </c>
      <c r="G31" s="8">
        <v>2</v>
      </c>
    </row>
    <row r="32" spans="1:7" ht="25.5">
      <c r="A32" s="5">
        <v>28</v>
      </c>
      <c r="B32" s="6" t="s">
        <v>105</v>
      </c>
      <c r="C32" s="5" t="s">
        <v>106</v>
      </c>
      <c r="D32" s="9">
        <v>42223</v>
      </c>
      <c r="E32" s="8" t="s">
        <v>107</v>
      </c>
      <c r="F32" s="8" t="s">
        <v>108</v>
      </c>
      <c r="G32" s="8">
        <v>1</v>
      </c>
    </row>
    <row r="33" spans="1:7" ht="25.5">
      <c r="A33" s="5">
        <v>29</v>
      </c>
      <c r="B33" s="6" t="s">
        <v>109</v>
      </c>
      <c r="C33" s="5" t="s">
        <v>110</v>
      </c>
      <c r="D33" s="9">
        <v>42224</v>
      </c>
      <c r="E33" s="8" t="s">
        <v>111</v>
      </c>
      <c r="F33" s="8" t="s">
        <v>112</v>
      </c>
      <c r="G33" s="8">
        <v>2</v>
      </c>
    </row>
    <row r="34" spans="1:7" ht="38.25">
      <c r="A34" s="5">
        <v>30</v>
      </c>
      <c r="B34" s="6" t="s">
        <v>113</v>
      </c>
      <c r="C34" s="5" t="s">
        <v>114</v>
      </c>
      <c r="D34" s="9">
        <v>42242</v>
      </c>
      <c r="E34" s="8" t="s">
        <v>115</v>
      </c>
      <c r="F34" s="8" t="s">
        <v>4</v>
      </c>
      <c r="G34" s="8">
        <v>8</v>
      </c>
    </row>
    <row r="35" spans="1:7" ht="63.75">
      <c r="A35" s="5">
        <v>31</v>
      </c>
      <c r="B35" s="6" t="s">
        <v>116</v>
      </c>
      <c r="C35" s="5" t="s">
        <v>117</v>
      </c>
      <c r="D35" s="9">
        <v>42244</v>
      </c>
      <c r="E35" s="8" t="s">
        <v>118</v>
      </c>
      <c r="F35" s="8" t="s">
        <v>119</v>
      </c>
      <c r="G35" s="8">
        <v>27</v>
      </c>
    </row>
    <row r="36" spans="1:7" ht="38.25">
      <c r="A36" s="5">
        <v>32</v>
      </c>
      <c r="B36" s="6" t="s">
        <v>120</v>
      </c>
      <c r="C36" s="5" t="s">
        <v>121</v>
      </c>
      <c r="D36" s="5" t="s">
        <v>122</v>
      </c>
      <c r="E36" s="8" t="s">
        <v>123</v>
      </c>
      <c r="F36" s="8" t="s">
        <v>124</v>
      </c>
      <c r="G36" s="8">
        <v>3</v>
      </c>
    </row>
    <row r="37" spans="1:7" ht="38.25">
      <c r="A37" s="5">
        <v>33</v>
      </c>
      <c r="B37" s="6" t="s">
        <v>46</v>
      </c>
      <c r="C37" s="5" t="s">
        <v>125</v>
      </c>
      <c r="D37" s="8" t="s">
        <v>126</v>
      </c>
      <c r="E37" s="8" t="s">
        <v>127</v>
      </c>
      <c r="F37" s="8" t="s">
        <v>124</v>
      </c>
      <c r="G37" s="8">
        <v>11</v>
      </c>
    </row>
    <row r="38" spans="1:7" ht="25.5">
      <c r="A38" s="5">
        <v>34</v>
      </c>
      <c r="B38" s="6" t="s">
        <v>128</v>
      </c>
      <c r="C38" s="5" t="s">
        <v>129</v>
      </c>
      <c r="D38" s="8" t="s">
        <v>130</v>
      </c>
      <c r="E38" s="8" t="s">
        <v>131</v>
      </c>
      <c r="F38" s="8" t="s">
        <v>4</v>
      </c>
      <c r="G38" s="8">
        <v>1</v>
      </c>
    </row>
    <row r="39" spans="1:7" ht="15">
      <c r="A39" s="5">
        <v>35</v>
      </c>
      <c r="B39" s="6" t="s">
        <v>132</v>
      </c>
      <c r="C39" s="5" t="s">
        <v>133</v>
      </c>
      <c r="D39" s="8" t="s">
        <v>134</v>
      </c>
      <c r="E39" s="8" t="s">
        <v>135</v>
      </c>
      <c r="F39" s="8" t="s">
        <v>136</v>
      </c>
      <c r="G39" s="8">
        <v>1</v>
      </c>
    </row>
    <row r="40" spans="1:7" ht="25.5">
      <c r="A40" s="5">
        <v>36</v>
      </c>
      <c r="B40" s="6" t="s">
        <v>137</v>
      </c>
      <c r="C40" s="5" t="s">
        <v>138</v>
      </c>
      <c r="D40" s="9">
        <v>42268</v>
      </c>
      <c r="E40" s="8" t="s">
        <v>139</v>
      </c>
      <c r="F40" s="8" t="s">
        <v>140</v>
      </c>
      <c r="G40" s="8">
        <v>1</v>
      </c>
    </row>
    <row r="41" spans="1:7" ht="25.5">
      <c r="A41" s="5">
        <v>37</v>
      </c>
      <c r="B41" s="6" t="s">
        <v>141</v>
      </c>
      <c r="C41" s="5" t="s">
        <v>142</v>
      </c>
      <c r="D41" s="9">
        <v>42270</v>
      </c>
      <c r="E41" s="8" t="s">
        <v>143</v>
      </c>
      <c r="F41" s="8" t="s">
        <v>144</v>
      </c>
      <c r="G41" s="8">
        <v>1</v>
      </c>
    </row>
    <row r="42" spans="1:7" ht="15">
      <c r="A42" s="5">
        <v>38</v>
      </c>
      <c r="B42" s="6" t="s">
        <v>145</v>
      </c>
      <c r="C42" s="5" t="s">
        <v>146</v>
      </c>
      <c r="D42" s="5" t="s">
        <v>147</v>
      </c>
      <c r="E42" s="8" t="s">
        <v>148</v>
      </c>
      <c r="F42" s="8" t="s">
        <v>149</v>
      </c>
      <c r="G42" s="8">
        <v>1</v>
      </c>
    </row>
    <row r="43" spans="1:7" ht="38.25">
      <c r="A43" s="5">
        <v>39</v>
      </c>
      <c r="B43" s="6" t="s">
        <v>150</v>
      </c>
      <c r="C43" s="5" t="s">
        <v>151</v>
      </c>
      <c r="D43" s="9">
        <v>42284</v>
      </c>
      <c r="E43" s="8" t="s">
        <v>152</v>
      </c>
      <c r="F43" s="8" t="s">
        <v>136</v>
      </c>
      <c r="G43" s="8">
        <v>1</v>
      </c>
    </row>
    <row r="44" spans="1:7" ht="64.5">
      <c r="A44" s="5">
        <v>40</v>
      </c>
      <c r="B44" s="6" t="s">
        <v>46</v>
      </c>
      <c r="C44" s="5" t="s">
        <v>153</v>
      </c>
      <c r="D44" s="9" t="s">
        <v>154</v>
      </c>
      <c r="E44" s="8" t="s">
        <v>155</v>
      </c>
      <c r="F44" s="8" t="s">
        <v>41</v>
      </c>
      <c r="G44" s="8">
        <v>6</v>
      </c>
    </row>
    <row r="45" spans="1:7" ht="26.25">
      <c r="A45" s="5">
        <v>41</v>
      </c>
      <c r="B45" s="6" t="s">
        <v>46</v>
      </c>
      <c r="C45" s="5" t="s">
        <v>156</v>
      </c>
      <c r="D45" s="8" t="s">
        <v>157</v>
      </c>
      <c r="E45" s="8" t="s">
        <v>158</v>
      </c>
      <c r="F45" s="8" t="s">
        <v>98</v>
      </c>
      <c r="G45" s="8">
        <v>11</v>
      </c>
    </row>
    <row r="46" spans="1:7" ht="26.25">
      <c r="A46" s="5">
        <v>42</v>
      </c>
      <c r="B46" s="6" t="s">
        <v>159</v>
      </c>
      <c r="C46" s="5" t="s">
        <v>160</v>
      </c>
      <c r="D46" s="9">
        <v>42284</v>
      </c>
      <c r="E46" s="8" t="s">
        <v>161</v>
      </c>
      <c r="F46" s="8" t="s">
        <v>4</v>
      </c>
      <c r="G46" s="8">
        <v>1</v>
      </c>
    </row>
    <row r="47" spans="1:7" ht="63.75">
      <c r="A47" s="5">
        <v>43</v>
      </c>
      <c r="B47" s="6" t="s">
        <v>162</v>
      </c>
      <c r="C47" s="5"/>
      <c r="D47" s="9">
        <v>42290</v>
      </c>
      <c r="E47" s="8" t="s">
        <v>163</v>
      </c>
      <c r="F47" s="8" t="s">
        <v>164</v>
      </c>
      <c r="G47" s="8">
        <v>2</v>
      </c>
    </row>
    <row r="48" spans="1:7" ht="39">
      <c r="A48" s="5">
        <v>44</v>
      </c>
      <c r="B48" s="6" t="s">
        <v>165</v>
      </c>
      <c r="C48" s="5" t="s">
        <v>166</v>
      </c>
      <c r="D48" s="7">
        <v>42307</v>
      </c>
      <c r="E48" s="5" t="s">
        <v>167</v>
      </c>
      <c r="F48" s="5" t="s">
        <v>168</v>
      </c>
      <c r="G48" s="5">
        <v>1</v>
      </c>
    </row>
    <row r="49" spans="1:7" ht="39">
      <c r="A49" s="5">
        <v>45</v>
      </c>
      <c r="B49" s="6" t="s">
        <v>169</v>
      </c>
      <c r="C49" s="5" t="s">
        <v>170</v>
      </c>
      <c r="D49" s="7" t="s">
        <v>171</v>
      </c>
      <c r="E49" s="5" t="s">
        <v>172</v>
      </c>
      <c r="F49" s="5" t="s">
        <v>13</v>
      </c>
      <c r="G49" s="5">
        <v>1</v>
      </c>
    </row>
    <row r="50" spans="1:7" ht="15">
      <c r="A50" s="5">
        <v>46</v>
      </c>
      <c r="B50" s="6" t="s">
        <v>173</v>
      </c>
      <c r="C50" s="5" t="s">
        <v>174</v>
      </c>
      <c r="D50" s="7" t="s">
        <v>175</v>
      </c>
      <c r="E50" s="5" t="s">
        <v>176</v>
      </c>
      <c r="F50" s="5" t="s">
        <v>177</v>
      </c>
      <c r="G50" s="5">
        <v>1</v>
      </c>
    </row>
    <row r="51" spans="1:7" ht="26.25">
      <c r="A51" s="5">
        <v>47</v>
      </c>
      <c r="B51" s="6" t="s">
        <v>178</v>
      </c>
      <c r="C51" s="5" t="s">
        <v>179</v>
      </c>
      <c r="D51" s="7">
        <v>42320</v>
      </c>
      <c r="E51" s="5" t="s">
        <v>180</v>
      </c>
      <c r="F51" s="5" t="s">
        <v>168</v>
      </c>
      <c r="G51" s="5">
        <v>1</v>
      </c>
    </row>
    <row r="52" spans="1:7" ht="15">
      <c r="A52" s="5">
        <v>48</v>
      </c>
      <c r="B52" s="6" t="s">
        <v>181</v>
      </c>
      <c r="C52" s="5" t="s">
        <v>182</v>
      </c>
      <c r="D52" s="7">
        <v>42320</v>
      </c>
      <c r="E52" s="5" t="s">
        <v>183</v>
      </c>
      <c r="F52" s="5" t="s">
        <v>184</v>
      </c>
      <c r="G52" s="5">
        <v>1</v>
      </c>
    </row>
    <row r="53" spans="1:7" ht="90">
      <c r="A53" s="5">
        <v>49</v>
      </c>
      <c r="B53" s="6" t="s">
        <v>185</v>
      </c>
      <c r="C53" s="5" t="s">
        <v>186</v>
      </c>
      <c r="D53" s="7">
        <v>42320</v>
      </c>
      <c r="E53" s="5" t="s">
        <v>187</v>
      </c>
      <c r="F53" s="5" t="s">
        <v>188</v>
      </c>
      <c r="G53" s="5">
        <v>3</v>
      </c>
    </row>
    <row r="54" spans="1:7" ht="51.75">
      <c r="A54" s="5">
        <v>50</v>
      </c>
      <c r="B54" s="6" t="s">
        <v>189</v>
      </c>
      <c r="C54" s="5" t="s">
        <v>190</v>
      </c>
      <c r="D54" s="5" t="s">
        <v>191</v>
      </c>
      <c r="E54" s="5" t="s">
        <v>192</v>
      </c>
      <c r="F54" s="5" t="s">
        <v>193</v>
      </c>
      <c r="G54" s="5">
        <v>44</v>
      </c>
    </row>
    <row r="55" spans="1:7" ht="26.25">
      <c r="A55" s="5">
        <v>51</v>
      </c>
      <c r="B55" s="6" t="s">
        <v>194</v>
      </c>
      <c r="C55" s="5" t="s">
        <v>195</v>
      </c>
      <c r="D55" s="7">
        <v>42334</v>
      </c>
      <c r="E55" s="5" t="s">
        <v>196</v>
      </c>
      <c r="F55" s="5" t="s">
        <v>168</v>
      </c>
      <c r="G55" s="5">
        <v>2</v>
      </c>
    </row>
    <row r="56" spans="1:7" ht="15">
      <c r="A56" s="5">
        <v>52</v>
      </c>
      <c r="B56" s="6" t="s">
        <v>197</v>
      </c>
      <c r="C56" s="5" t="s">
        <v>198</v>
      </c>
      <c r="D56" s="7">
        <v>42335</v>
      </c>
      <c r="E56" s="5" t="s">
        <v>199</v>
      </c>
      <c r="F56" s="5" t="s">
        <v>13</v>
      </c>
      <c r="G56" s="5">
        <v>1</v>
      </c>
    </row>
    <row r="57" spans="1:7" ht="51.75">
      <c r="A57" s="5">
        <v>53</v>
      </c>
      <c r="B57" s="6" t="s">
        <v>200</v>
      </c>
      <c r="C57" s="5" t="s">
        <v>201</v>
      </c>
      <c r="D57" s="5" t="s">
        <v>202</v>
      </c>
      <c r="E57" s="5" t="s">
        <v>176</v>
      </c>
      <c r="F57" s="5" t="s">
        <v>177</v>
      </c>
      <c r="G57" s="5">
        <v>2</v>
      </c>
    </row>
    <row r="58" spans="1:7" ht="51.75">
      <c r="A58" s="5">
        <v>54</v>
      </c>
      <c r="B58" s="6" t="s">
        <v>203</v>
      </c>
      <c r="C58" s="5" t="s">
        <v>204</v>
      </c>
      <c r="D58" s="7">
        <v>42348</v>
      </c>
      <c r="E58" s="5" t="s">
        <v>205</v>
      </c>
      <c r="F58" s="5" t="s">
        <v>206</v>
      </c>
      <c r="G58" s="5">
        <v>1</v>
      </c>
    </row>
    <row r="59" spans="1:7" ht="15">
      <c r="A59" s="5"/>
      <c r="B59" s="6"/>
      <c r="C59" s="5"/>
      <c r="D59" s="5"/>
      <c r="E59" s="5"/>
      <c r="F59" s="5"/>
      <c r="G59" s="3">
        <f>SUM(G5:G58)</f>
        <v>255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Nguyen Truong</cp:lastModifiedBy>
  <dcterms:created xsi:type="dcterms:W3CDTF">2016-05-30T07:03:42Z</dcterms:created>
  <dcterms:modified xsi:type="dcterms:W3CDTF">2016-05-30T07:12:43Z</dcterms:modified>
  <cp:category/>
  <cp:version/>
  <cp:contentType/>
  <cp:contentStatus/>
</cp:coreProperties>
</file>